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DCPM\05_Industries_Creatives\_Fonctionnel\02_Procedures\ArpegesSiteInternet\Arpège\ElementsArpegeFdsSoutienCineAV\GENRE_travail en cours\"/>
    </mc:Choice>
  </mc:AlternateContent>
  <xr:revisionPtr revIDLastSave="0" documentId="8_{B8578791-B153-4874-91F4-B74A932E8B6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TTENTION" sheetId="1" r:id="rId1"/>
    <sheet name="Plan de financement Type_ECR" sheetId="2" r:id="rId2"/>
    <sheet name="Plan de financement Type_DEV" sheetId="3" r:id="rId3"/>
    <sheet name="Plan de financement Type_PRO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4" l="1"/>
  <c r="C43" i="4"/>
  <c r="C35" i="4"/>
  <c r="C33" i="4"/>
  <c r="C25" i="4"/>
  <c r="C20" i="4"/>
  <c r="C16" i="4"/>
  <c r="C12" i="4"/>
  <c r="C6" i="4"/>
  <c r="C40" i="4" s="1"/>
  <c r="C52" i="4" s="1"/>
  <c r="E55" i="4" s="1"/>
  <c r="C50" i="3"/>
  <c r="C43" i="3"/>
  <c r="C58" i="3" s="1"/>
  <c r="C35" i="3"/>
  <c r="C40" i="3" s="1"/>
  <c r="C28" i="3"/>
  <c r="C20" i="3"/>
  <c r="C11" i="3"/>
  <c r="C2" i="3"/>
  <c r="C54" i="2"/>
  <c r="C37" i="2"/>
  <c r="C35" i="2"/>
  <c r="C31" i="2"/>
  <c r="C23" i="2"/>
  <c r="C18" i="2"/>
  <c r="C13" i="2"/>
  <c r="C9" i="2"/>
  <c r="C44" i="2" l="1"/>
  <c r="C60" i="3"/>
  <c r="C56" i="2" l="1"/>
  <c r="E59" i="2" l="1"/>
  <c r="E54" i="2"/>
  <c r="E44" i="2"/>
</calcChain>
</file>

<file path=xl/sharedStrings.xml><?xml version="1.0" encoding="utf-8"?>
<sst xmlns="http://schemas.openxmlformats.org/spreadsheetml/2006/main" count="178" uniqueCount="107">
  <si>
    <t xml:space="preserve">/!\ ATTENTION /!\
</t>
  </si>
  <si>
    <r>
      <t xml:space="preserve">Ce document contient les modèles de devis pour les dispositifs </t>
    </r>
    <r>
      <rPr>
        <b/>
        <u/>
        <sz val="12"/>
        <color rgb="FFFF0000"/>
        <rFont val="Calibri"/>
        <family val="2"/>
        <scheme val="minor"/>
      </rPr>
      <t>d'Aides à l'Ecriture</t>
    </r>
    <r>
      <rPr>
        <b/>
        <sz val="12"/>
        <color rgb="FFFF0000"/>
        <rFont val="Calibri"/>
        <family val="2"/>
        <scheme val="minor"/>
      </rPr>
      <t xml:space="preserve">, </t>
    </r>
    <r>
      <rPr>
        <b/>
        <u/>
        <sz val="12"/>
        <color rgb="FFFF0000"/>
        <rFont val="Calibri"/>
        <family val="2"/>
        <scheme val="minor"/>
      </rPr>
      <t>d'Aides au Développement</t>
    </r>
    <r>
      <rPr>
        <b/>
        <sz val="12"/>
        <color rgb="FFFF0000"/>
        <rFont val="Calibri"/>
        <family val="2"/>
        <scheme val="minor"/>
      </rPr>
      <t xml:space="preserve"> et </t>
    </r>
    <r>
      <rPr>
        <b/>
        <u/>
        <sz val="12"/>
        <color rgb="FFFF0000"/>
        <rFont val="Calibri"/>
        <family val="2"/>
        <scheme val="minor"/>
      </rPr>
      <t>d'Aides à la Production</t>
    </r>
    <r>
      <rPr>
        <b/>
        <sz val="12"/>
        <color rgb="FFFF0000"/>
        <rFont val="Calibri"/>
        <family val="2"/>
        <scheme val="minor"/>
      </rPr>
      <t>.
Veillez à bien choisir le document correspondant à votre demande.</t>
    </r>
  </si>
  <si>
    <t>Plan de financement
Soutien à l'écriture Région Grand Est
Audiovisuel - cinéma - nouveaux médias</t>
  </si>
  <si>
    <t>NOM / Prénom de l'auteur</t>
  </si>
  <si>
    <t>NOM DE LA STRUCTURE (le cas échéant)</t>
  </si>
  <si>
    <t>TITRE DU PROJET</t>
  </si>
  <si>
    <t xml:space="preserve">PLAN DE FINANCEMENT ECRITURE FRANCE </t>
  </si>
  <si>
    <t>Nom</t>
  </si>
  <si>
    <t>Montants</t>
  </si>
  <si>
    <t>En cours (C) ou 
Acquis (A)</t>
  </si>
  <si>
    <t>Si en cours, date de réponse</t>
  </si>
  <si>
    <t>Fonds propres auteur</t>
  </si>
  <si>
    <t>Numéraire</t>
  </si>
  <si>
    <t>Apport en industrie</t>
  </si>
  <si>
    <t>Producteur(s) délégué(s) - le cas échéant</t>
  </si>
  <si>
    <t>Apport en numéraire</t>
  </si>
  <si>
    <t>Autres coproducteurs</t>
  </si>
  <si>
    <t>Aides sélectives à l'écriture de scénario</t>
  </si>
  <si>
    <t>CNC</t>
  </si>
  <si>
    <t>MEDIA (formation dvpt de scénario)</t>
  </si>
  <si>
    <t>SCAM (aide à l'écriture de documentaire)</t>
  </si>
  <si>
    <t>SACD (aide à l'écriture)</t>
  </si>
  <si>
    <t>Autre(s)</t>
  </si>
  <si>
    <t>Aides régionales</t>
  </si>
  <si>
    <t>Régions</t>
  </si>
  <si>
    <t>Région Grand Est</t>
  </si>
  <si>
    <t>Autres</t>
  </si>
  <si>
    <t>SOFICA</t>
  </si>
  <si>
    <t>Préventes et cession de droits d'auteur</t>
  </si>
  <si>
    <t>Télévisions</t>
  </si>
  <si>
    <t>Producteur</t>
  </si>
  <si>
    <t>Etranger (préciser le ou les pays)</t>
  </si>
  <si>
    <t>Total part française</t>
  </si>
  <si>
    <t>En % du total</t>
  </si>
  <si>
    <t xml:space="preserve">PLAN DE FINANCEMENT ECRITURE ETRANGER </t>
  </si>
  <si>
    <t>Date de réponse</t>
  </si>
  <si>
    <t>Producteurs étrangers</t>
  </si>
  <si>
    <t>Apport coproducteurs étrangers</t>
  </si>
  <si>
    <t>Aide(s) nationale(s)</t>
  </si>
  <si>
    <t>Chaîne de TV</t>
  </si>
  <si>
    <t>Total part étrangère</t>
  </si>
  <si>
    <t>En %</t>
  </si>
  <si>
    <t>Total général</t>
  </si>
  <si>
    <t>RAPPEL</t>
  </si>
  <si>
    <t>Montant sollicité Région Grand Est  :</t>
  </si>
  <si>
    <t>Soit (en % du budget) :</t>
  </si>
  <si>
    <t>AUTRES COLLECTIVITES SOLLICITEES</t>
  </si>
  <si>
    <t>Réponse ou dates de réponse</t>
  </si>
  <si>
    <t>Part de budget acquis :</t>
  </si>
  <si>
    <t xml:space="preserve">Date : </t>
  </si>
  <si>
    <t>Signature :</t>
  </si>
  <si>
    <t>PLAN DE FINANCEMENT
AIDE AU DEVELOPPEMENT GRAND EST</t>
  </si>
  <si>
    <t>A préciser</t>
  </si>
  <si>
    <t>Acquis (A) (avec justificatifs) ou Demandé (D) avec
date estimée de 
la réponse ou à Venir (avec date du dépôt et réponse)</t>
  </si>
  <si>
    <t>Producteur(s) délégué(s)</t>
  </si>
  <si>
    <t>Industrie</t>
  </si>
  <si>
    <t>Fonds de soutien producteur</t>
  </si>
  <si>
    <t>COSIP Automatique</t>
  </si>
  <si>
    <t>Rémunération du producteur en participation</t>
  </si>
  <si>
    <t>Frais généraux en participation</t>
  </si>
  <si>
    <t>Crédit d'impôt</t>
  </si>
  <si>
    <t>Fonds de soutien producteur LM</t>
  </si>
  <si>
    <t>Fonds de Soutien Audiovisuel Automatique</t>
  </si>
  <si>
    <t>PROCIREP</t>
  </si>
  <si>
    <t>ADAMI</t>
  </si>
  <si>
    <t>SACD-Beaumarchais</t>
  </si>
  <si>
    <t>SACEM</t>
  </si>
  <si>
    <t>Financements participatifs</t>
  </si>
  <si>
    <t>Autre</t>
  </si>
  <si>
    <t>Aides sélectives CNC et Europe</t>
  </si>
  <si>
    <t>aide sélective CNC 1</t>
  </si>
  <si>
    <t>aide sélective CNC 2</t>
  </si>
  <si>
    <t>Eurimages (part française)</t>
  </si>
  <si>
    <t>Communauté Européenne (part française)</t>
  </si>
  <si>
    <t>Aides locales</t>
  </si>
  <si>
    <t>Part française</t>
  </si>
  <si>
    <t>Total  1er coproducteur (……………..%)</t>
  </si>
  <si>
    <t>Apport 1er coproducteur étranger</t>
  </si>
  <si>
    <t>Eurimages</t>
  </si>
  <si>
    <t>Communauté Européenne (part étrangère)</t>
  </si>
  <si>
    <t>Total  autres  coproducteurs  (……………..%)</t>
  </si>
  <si>
    <t>Apport autres coproducteurs étrangers</t>
  </si>
  <si>
    <t>SOCIETE DE PRODUCTION :</t>
  </si>
  <si>
    <t xml:space="preserve">PLAN DE FINANCEMENT France </t>
  </si>
  <si>
    <t>Demandé (D), en cours (C), acquis (A)</t>
  </si>
  <si>
    <t>Coproduction télévision</t>
  </si>
  <si>
    <t>Fonds de soutien</t>
  </si>
  <si>
    <t>Aides sélectives</t>
  </si>
  <si>
    <t>Centre National du Cinéma et de l'Image Animée</t>
  </si>
  <si>
    <t>Aide aux coproductions étrangères</t>
  </si>
  <si>
    <t xml:space="preserve">Autres (préciser) : </t>
  </si>
  <si>
    <t>Aides régionales ou autres Collectivités</t>
  </si>
  <si>
    <t>Strasbourg Eurométropole</t>
  </si>
  <si>
    <t>Autre(s) Collectivité(s) Grand Est réseau PLATO :</t>
  </si>
  <si>
    <t>(préciser) :</t>
  </si>
  <si>
    <t>Préventes et minima garantis</t>
  </si>
  <si>
    <t>Salle</t>
  </si>
  <si>
    <t>Vidéo</t>
  </si>
  <si>
    <t>PLAN DE FINANCEMENT Etranger</t>
  </si>
  <si>
    <t>TOTAL GENERAL</t>
  </si>
  <si>
    <t>Part de budget acquis (en %) :</t>
  </si>
  <si>
    <t>%</t>
  </si>
  <si>
    <t>RAPPEL : montant des retombées économiques sur le territoire de la Collectivité sollicitée</t>
  </si>
  <si>
    <t>€</t>
  </si>
  <si>
    <t>Soit en % de subv° demandée :</t>
  </si>
  <si>
    <t>Pour mémoire : le montant des dépenses prévisionnelles en région devra, le cas échéant, être au moins égal à l’addition des subventions sollicitées auprès des collectivités de ce territoire.</t>
  </si>
  <si>
    <r>
      <t xml:space="preserve">TITRE DU PROJET </t>
    </r>
    <r>
      <rPr>
        <b/>
        <sz val="10"/>
        <color rgb="FFFF0000"/>
        <rFont val="Arial"/>
        <family val="2"/>
      </rPr>
      <t>(soutien à la production)</t>
    </r>
    <r>
      <rPr>
        <b/>
        <sz val="10"/>
        <rFont val="Arial"/>
        <family val="2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</si>
</sst>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\ &quot;€&quot;_-;\-* #,##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9"/>
      <name val="Calibri"/>
      <family val="2"/>
    </font>
    <font>
      <b/>
      <sz val="16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6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164" fontId="5" fillId="0" borderId="19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3" fontId="5" fillId="0" borderId="28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3" fontId="5" fillId="0" borderId="33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165" fontId="5" fillId="0" borderId="24" xfId="0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0" fillId="0" borderId="32" xfId="0" applyFont="1" applyBorder="1" applyAlignment="1">
      <alignment horizontal="right" vertical="center"/>
    </xf>
    <xf numFmtId="165" fontId="5" fillId="0" borderId="33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0" fillId="0" borderId="36" xfId="0" applyFont="1" applyBorder="1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0" fontId="5" fillId="0" borderId="16" xfId="0" applyNumberFormat="1" applyFont="1" applyBorder="1" applyAlignment="1">
      <alignment vertical="center"/>
    </xf>
    <xf numFmtId="0" fontId="10" fillId="0" borderId="39" xfId="0" applyFont="1" applyBorder="1" applyAlignment="1">
      <alignment horizontal="right" vertical="center"/>
    </xf>
    <xf numFmtId="165" fontId="5" fillId="0" borderId="0" xfId="0" applyNumberFormat="1" applyFont="1" applyAlignment="1">
      <alignment vertical="center"/>
    </xf>
    <xf numFmtId="0" fontId="5" fillId="0" borderId="40" xfId="0" applyFont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165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65" fontId="5" fillId="0" borderId="31" xfId="0" applyNumberFormat="1" applyFont="1" applyBorder="1" applyAlignment="1">
      <alignment vertical="center"/>
    </xf>
    <xf numFmtId="0" fontId="5" fillId="0" borderId="32" xfId="0" applyFont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0" fontId="10" fillId="0" borderId="1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5" fontId="5" fillId="0" borderId="9" xfId="1" applyNumberFormat="1" applyFont="1" applyFill="1" applyBorder="1" applyAlignment="1">
      <alignment horizontal="left" vertical="center" indent="1"/>
    </xf>
    <xf numFmtId="9" fontId="5" fillId="0" borderId="10" xfId="2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2" fontId="5" fillId="0" borderId="4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15" fillId="0" borderId="0" xfId="3" applyFont="1" applyProtection="1">
      <protection locked="0"/>
    </xf>
    <xf numFmtId="0" fontId="16" fillId="0" borderId="48" xfId="3" applyFont="1" applyBorder="1" applyAlignment="1">
      <alignment vertical="center"/>
    </xf>
    <xf numFmtId="3" fontId="15" fillId="0" borderId="28" xfId="3" applyNumberFormat="1" applyFont="1" applyBorder="1"/>
    <xf numFmtId="166" fontId="15" fillId="0" borderId="28" xfId="1" applyNumberFormat="1" applyFont="1" applyBorder="1" applyProtection="1"/>
    <xf numFmtId="3" fontId="15" fillId="0" borderId="31" xfId="3" applyNumberFormat="1" applyFont="1" applyBorder="1"/>
    <xf numFmtId="0" fontId="15" fillId="0" borderId="35" xfId="3" applyFont="1" applyBorder="1" applyAlignment="1" applyProtection="1">
      <alignment horizontal="right" vertical="center"/>
      <protection locked="0"/>
    </xf>
    <xf numFmtId="0" fontId="15" fillId="0" borderId="24" xfId="3" applyFont="1" applyBorder="1" applyAlignment="1" applyProtection="1">
      <alignment horizontal="right"/>
      <protection locked="0"/>
    </xf>
    <xf numFmtId="166" fontId="15" fillId="0" borderId="24" xfId="1" applyNumberFormat="1" applyFont="1" applyBorder="1" applyProtection="1">
      <protection locked="0"/>
    </xf>
    <xf numFmtId="0" fontId="15" fillId="0" borderId="24" xfId="3" applyFont="1" applyBorder="1" applyProtection="1">
      <protection locked="0"/>
    </xf>
    <xf numFmtId="3" fontId="15" fillId="0" borderId="24" xfId="3" applyNumberFormat="1" applyFont="1" applyBorder="1" applyProtection="1">
      <protection locked="0"/>
    </xf>
    <xf numFmtId="0" fontId="15" fillId="0" borderId="28" xfId="3" applyFont="1" applyBorder="1"/>
    <xf numFmtId="0" fontId="15" fillId="0" borderId="31" xfId="3" applyFont="1" applyBorder="1"/>
    <xf numFmtId="0" fontId="15" fillId="0" borderId="19" xfId="3" applyFont="1" applyBorder="1" applyAlignment="1" applyProtection="1">
      <alignment horizontal="right" vertical="center"/>
      <protection locked="0"/>
    </xf>
    <xf numFmtId="0" fontId="15" fillId="0" borderId="27" xfId="3" applyFont="1" applyBorder="1" applyProtection="1">
      <protection locked="0"/>
    </xf>
    <xf numFmtId="166" fontId="15" fillId="0" borderId="27" xfId="1" applyNumberFormat="1" applyFont="1" applyBorder="1" applyProtection="1">
      <protection locked="0"/>
    </xf>
    <xf numFmtId="0" fontId="16" fillId="0" borderId="49" xfId="3" applyFont="1" applyBorder="1" applyAlignment="1">
      <alignment vertical="center"/>
    </xf>
    <xf numFmtId="0" fontId="15" fillId="0" borderId="47" xfId="3" applyFont="1" applyBorder="1"/>
    <xf numFmtId="166" fontId="15" fillId="0" borderId="47" xfId="1" applyNumberFormat="1" applyFont="1" applyBorder="1" applyProtection="1"/>
    <xf numFmtId="0" fontId="15" fillId="0" borderId="50" xfId="3" applyFont="1" applyBorder="1"/>
    <xf numFmtId="0" fontId="15" fillId="0" borderId="24" xfId="3" applyFont="1" applyBorder="1" applyAlignment="1" applyProtection="1">
      <alignment horizontal="right" vertical="center"/>
      <protection locked="0"/>
    </xf>
    <xf numFmtId="0" fontId="15" fillId="0" borderId="35" xfId="3" applyFont="1" applyBorder="1" applyProtection="1">
      <protection locked="0"/>
    </xf>
    <xf numFmtId="0" fontId="15" fillId="0" borderId="27" xfId="3" applyFont="1" applyBorder="1" applyAlignment="1" applyProtection="1">
      <alignment horizontal="right" vertical="center"/>
      <protection locked="0"/>
    </xf>
    <xf numFmtId="0" fontId="16" fillId="0" borderId="27" xfId="3" applyFont="1" applyBorder="1" applyAlignment="1">
      <alignment vertical="center"/>
    </xf>
    <xf numFmtId="0" fontId="15" fillId="0" borderId="9" xfId="3" applyFont="1" applyBorder="1"/>
    <xf numFmtId="166" fontId="15" fillId="0" borderId="31" xfId="1" applyNumberFormat="1" applyFont="1" applyBorder="1" applyProtection="1"/>
    <xf numFmtId="0" fontId="15" fillId="0" borderId="0" xfId="3" applyFont="1" applyAlignment="1" applyProtection="1">
      <alignment horizontal="right"/>
      <protection locked="0"/>
    </xf>
    <xf numFmtId="0" fontId="17" fillId="0" borderId="33" xfId="3" applyFont="1" applyBorder="1" applyAlignment="1" applyProtection="1">
      <alignment horizontal="right" vertical="center"/>
      <protection locked="0"/>
    </xf>
    <xf numFmtId="166" fontId="15" fillId="0" borderId="0" xfId="1" applyNumberFormat="1" applyFont="1" applyBorder="1" applyProtection="1">
      <protection locked="0"/>
    </xf>
    <xf numFmtId="0" fontId="15" fillId="0" borderId="33" xfId="3" applyFont="1" applyBorder="1" applyProtection="1">
      <protection locked="0"/>
    </xf>
    <xf numFmtId="166" fontId="15" fillId="0" borderId="23" xfId="1" applyNumberFormat="1" applyFont="1" applyBorder="1" applyProtection="1">
      <protection locked="0"/>
    </xf>
    <xf numFmtId="0" fontId="16" fillId="0" borderId="9" xfId="3" applyFont="1" applyBorder="1" applyAlignment="1">
      <alignment horizontal="right" vertical="center"/>
    </xf>
    <xf numFmtId="9" fontId="15" fillId="0" borderId="9" xfId="2" applyFont="1" applyBorder="1" applyProtection="1"/>
    <xf numFmtId="166" fontId="15" fillId="0" borderId="9" xfId="1" applyNumberFormat="1" applyFont="1" applyBorder="1" applyProtection="1"/>
    <xf numFmtId="0" fontId="16" fillId="0" borderId="0" xfId="3" applyFont="1" applyAlignment="1" applyProtection="1">
      <alignment horizontal="right" vertical="center"/>
      <protection locked="0"/>
    </xf>
    <xf numFmtId="0" fontId="18" fillId="0" borderId="28" xfId="3" applyFont="1" applyBorder="1"/>
    <xf numFmtId="166" fontId="18" fillId="0" borderId="28" xfId="1" applyNumberFormat="1" applyFont="1" applyBorder="1" applyProtection="1"/>
    <xf numFmtId="0" fontId="15" fillId="0" borderId="9" xfId="3" applyFont="1" applyBorder="1" applyProtection="1">
      <protection locked="0"/>
    </xf>
    <xf numFmtId="0" fontId="18" fillId="0" borderId="0" xfId="3" applyFont="1" applyProtection="1">
      <protection locked="0"/>
    </xf>
    <xf numFmtId="0" fontId="15" fillId="0" borderId="48" xfId="3" applyFont="1" applyBorder="1" applyAlignment="1">
      <alignment horizontal="right" vertical="center"/>
    </xf>
    <xf numFmtId="0" fontId="15" fillId="0" borderId="48" xfId="3" applyFont="1" applyBorder="1"/>
    <xf numFmtId="166" fontId="15" fillId="0" borderId="48" xfId="1" applyNumberFormat="1" applyFont="1" applyBorder="1" applyProtection="1"/>
    <xf numFmtId="0" fontId="15" fillId="0" borderId="0" xfId="3" applyFont="1" applyAlignment="1" applyProtection="1">
      <alignment horizontal="right" vertical="center"/>
      <protection locked="0"/>
    </xf>
    <xf numFmtId="0" fontId="15" fillId="0" borderId="23" xfId="3" applyFont="1" applyBorder="1" applyProtection="1">
      <protection locked="0"/>
    </xf>
    <xf numFmtId="0" fontId="15" fillId="0" borderId="51" xfId="3" applyFont="1" applyBorder="1" applyAlignment="1">
      <alignment horizontal="right" vertical="center"/>
    </xf>
    <xf numFmtId="0" fontId="15" fillId="0" borderId="51" xfId="3" applyFont="1" applyBorder="1"/>
    <xf numFmtId="166" fontId="15" fillId="0" borderId="51" xfId="1" applyNumberFormat="1" applyFont="1" applyBorder="1" applyProtection="1"/>
    <xf numFmtId="0" fontId="15" fillId="0" borderId="33" xfId="3" applyFont="1" applyBorder="1"/>
    <xf numFmtId="0" fontId="15" fillId="0" borderId="33" xfId="3" applyFont="1" applyBorder="1" applyAlignment="1" applyProtection="1">
      <alignment horizontal="right" vertical="center"/>
      <protection locked="0"/>
    </xf>
    <xf numFmtId="166" fontId="15" fillId="0" borderId="33" xfId="1" applyNumberFormat="1" applyFont="1" applyBorder="1" applyProtection="1">
      <protection locked="0"/>
    </xf>
    <xf numFmtId="0" fontId="15" fillId="0" borderId="18" xfId="3" applyFont="1" applyBorder="1" applyProtection="1">
      <protection locked="0"/>
    </xf>
    <xf numFmtId="9" fontId="18" fillId="0" borderId="9" xfId="2" applyFont="1" applyBorder="1" applyProtection="1"/>
    <xf numFmtId="166" fontId="18" fillId="0" borderId="9" xfId="1" applyNumberFormat="1" applyFont="1" applyBorder="1" applyProtection="1"/>
    <xf numFmtId="0" fontId="18" fillId="0" borderId="9" xfId="3" applyFont="1" applyBorder="1"/>
    <xf numFmtId="0" fontId="18" fillId="0" borderId="0" xfId="3" applyFont="1"/>
    <xf numFmtId="166" fontId="18" fillId="0" borderId="0" xfId="1" applyNumberFormat="1" applyFont="1" applyBorder="1" applyProtection="1"/>
    <xf numFmtId="166" fontId="18" fillId="0" borderId="0" xfId="1" applyNumberFormat="1" applyFont="1" applyProtection="1">
      <protection locked="0"/>
    </xf>
    <xf numFmtId="166" fontId="15" fillId="0" borderId="0" xfId="1" applyNumberFormat="1" applyFont="1" applyProtection="1">
      <protection locked="0"/>
    </xf>
    <xf numFmtId="0" fontId="13" fillId="2" borderId="47" xfId="3" applyFont="1" applyFill="1" applyBorder="1" applyAlignment="1">
      <alignment horizontal="center" vertical="center" wrapText="1"/>
    </xf>
    <xf numFmtId="0" fontId="14" fillId="2" borderId="9" xfId="3" applyFont="1" applyFill="1" applyBorder="1" applyAlignment="1">
      <alignment horizontal="center" vertical="center" wrapText="1"/>
    </xf>
    <xf numFmtId="166" fontId="14" fillId="2" borderId="9" xfId="1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top"/>
    </xf>
    <xf numFmtId="0" fontId="20" fillId="0" borderId="5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9" fillId="0" borderId="39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165" fontId="19" fillId="0" borderId="19" xfId="0" applyNumberFormat="1" applyFont="1" applyBorder="1" applyAlignment="1">
      <alignment vertical="center"/>
    </xf>
    <xf numFmtId="3" fontId="19" fillId="0" borderId="19" xfId="0" applyNumberFormat="1" applyFont="1" applyBorder="1" applyAlignment="1">
      <alignment vertical="center"/>
    </xf>
    <xf numFmtId="3" fontId="19" fillId="0" borderId="37" xfId="0" applyNumberFormat="1" applyFont="1" applyBorder="1" applyAlignment="1">
      <alignment vertical="center"/>
    </xf>
    <xf numFmtId="0" fontId="19" fillId="0" borderId="22" xfId="0" applyFont="1" applyBorder="1" applyAlignment="1">
      <alignment horizontal="right" vertical="center"/>
    </xf>
    <xf numFmtId="0" fontId="19" fillId="0" borderId="24" xfId="0" applyFont="1" applyBorder="1" applyAlignment="1">
      <alignment vertical="center"/>
    </xf>
    <xf numFmtId="165" fontId="19" fillId="0" borderId="24" xfId="0" applyNumberFormat="1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2" xfId="0" applyFont="1" applyBorder="1" applyAlignment="1">
      <alignment horizontal="right" vertical="center" wrapText="1"/>
    </xf>
    <xf numFmtId="3" fontId="19" fillId="0" borderId="24" xfId="0" applyNumberFormat="1" applyFont="1" applyBorder="1" applyAlignment="1">
      <alignment vertical="center"/>
    </xf>
    <xf numFmtId="3" fontId="19" fillId="0" borderId="25" xfId="0" applyNumberFormat="1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165" fontId="19" fillId="0" borderId="31" xfId="0" applyNumberFormat="1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35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165" fontId="19" fillId="0" borderId="35" xfId="0" applyNumberFormat="1" applyFont="1" applyBorder="1" applyAlignment="1">
      <alignment vertical="center"/>
    </xf>
    <xf numFmtId="0" fontId="21" fillId="0" borderId="52" xfId="0" applyFont="1" applyBorder="1" applyAlignment="1">
      <alignment horizontal="right" vertical="center"/>
    </xf>
    <xf numFmtId="0" fontId="19" fillId="0" borderId="53" xfId="0" applyFont="1" applyBorder="1" applyAlignment="1">
      <alignment vertical="center"/>
    </xf>
    <xf numFmtId="165" fontId="19" fillId="0" borderId="54" xfId="0" applyNumberFormat="1" applyFont="1" applyBorder="1" applyAlignment="1">
      <alignment vertical="center"/>
    </xf>
    <xf numFmtId="9" fontId="19" fillId="0" borderId="54" xfId="2" applyFont="1" applyBorder="1" applyAlignment="1">
      <alignment vertical="center"/>
    </xf>
    <xf numFmtId="10" fontId="19" fillId="0" borderId="13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165" fontId="21" fillId="0" borderId="35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165" fontId="21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right" vertical="center"/>
    </xf>
    <xf numFmtId="165" fontId="19" fillId="0" borderId="33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3" fontId="19" fillId="0" borderId="34" xfId="0" applyNumberFormat="1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165" fontId="21" fillId="0" borderId="0" xfId="0" applyNumberFormat="1" applyFont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165" fontId="21" fillId="0" borderId="15" xfId="0" applyNumberFormat="1" applyFont="1" applyBorder="1" applyAlignment="1">
      <alignment vertical="center"/>
    </xf>
    <xf numFmtId="10" fontId="21" fillId="0" borderId="16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19" fillId="0" borderId="57" xfId="0" applyFont="1" applyBorder="1" applyAlignment="1">
      <alignment vertical="center"/>
    </xf>
    <xf numFmtId="0" fontId="19" fillId="3" borderId="42" xfId="0" applyFont="1" applyFill="1" applyBorder="1" applyAlignment="1">
      <alignment horizontal="right" vertical="center"/>
    </xf>
    <xf numFmtId="0" fontId="21" fillId="3" borderId="43" xfId="0" applyFont="1" applyFill="1" applyBorder="1" applyAlignment="1">
      <alignment horizontal="right" vertical="center"/>
    </xf>
    <xf numFmtId="10" fontId="21" fillId="3" borderId="44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10" fontId="21" fillId="0" borderId="0" xfId="0" applyNumberFormat="1" applyFont="1" applyAlignment="1">
      <alignment horizontal="right" vertical="center"/>
    </xf>
    <xf numFmtId="0" fontId="19" fillId="0" borderId="14" xfId="0" applyFont="1" applyBorder="1" applyAlignment="1">
      <alignment vertical="center" wrapText="1"/>
    </xf>
    <xf numFmtId="164" fontId="19" fillId="0" borderId="15" xfId="0" applyNumberFormat="1" applyFont="1" applyBorder="1" applyAlignment="1">
      <alignment horizontal="right" vertical="center"/>
    </xf>
    <xf numFmtId="9" fontId="19" fillId="0" borderId="16" xfId="2" applyFont="1" applyBorder="1" applyAlignment="1">
      <alignment vertical="center"/>
    </xf>
    <xf numFmtId="0" fontId="19" fillId="0" borderId="0" xfId="0" applyFont="1" applyAlignment="1">
      <alignment vertical="center" wrapText="1"/>
    </xf>
    <xf numFmtId="16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9" fontId="19" fillId="0" borderId="0" xfId="2" applyFont="1" applyBorder="1" applyAlignment="1">
      <alignment vertical="center"/>
    </xf>
    <xf numFmtId="0" fontId="26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14" fillId="0" borderId="0" xfId="3" applyFont="1" applyAlignment="1" applyProtection="1">
      <alignment horizontal="center"/>
      <protection locked="0"/>
    </xf>
    <xf numFmtId="0" fontId="19" fillId="0" borderId="0" xfId="0" applyFont="1" applyAlignment="1">
      <alignment horizontal="left" vertical="top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4">
    <cellStyle name="Monétaire" xfId="1" builtinId="4"/>
    <cellStyle name="Normal" xfId="0" builtinId="0"/>
    <cellStyle name="Normal 2" xfId="3" xr:uid="{3F69C45E-099C-4A25-91F9-45C46443BDB7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workbookViewId="0">
      <selection activeCell="A24" sqref="A24"/>
    </sheetView>
  </sheetViews>
  <sheetFormatPr baseColWidth="10" defaultColWidth="8.7109375" defaultRowHeight="15" x14ac:dyDescent="0.25"/>
  <cols>
    <col min="1" max="1" width="120" customWidth="1"/>
  </cols>
  <sheetData>
    <row r="1" spans="1:12" ht="32.450000000000003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37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38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84" customHeight="1" thickBot="1" x14ac:dyDescent="0.3">
      <c r="A4" s="239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.60000000000000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mergeCells count="1">
    <mergeCell ref="A2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CAF2-3BF7-4BAC-9663-52456F0F2960}">
  <dimension ref="A1:H178"/>
  <sheetViews>
    <sheetView workbookViewId="0">
      <selection sqref="A1:E2"/>
    </sheetView>
  </sheetViews>
  <sheetFormatPr baseColWidth="10" defaultColWidth="11.42578125" defaultRowHeight="12" x14ac:dyDescent="0.25"/>
  <cols>
    <col min="1" max="1" width="37.85546875" style="4" customWidth="1"/>
    <col min="2" max="2" width="42" style="4" customWidth="1"/>
    <col min="3" max="3" width="12" style="4" customWidth="1"/>
    <col min="4" max="4" width="11" style="4" customWidth="1"/>
    <col min="5" max="5" width="10.5703125" style="4" customWidth="1"/>
    <col min="6" max="16384" width="11.42578125" style="4"/>
  </cols>
  <sheetData>
    <row r="1" spans="1:5" ht="20.25" customHeight="1" x14ac:dyDescent="0.25">
      <c r="A1" s="240" t="s">
        <v>2</v>
      </c>
      <c r="B1" s="240"/>
      <c r="C1" s="240"/>
      <c r="D1" s="240"/>
      <c r="E1" s="240"/>
    </row>
    <row r="2" spans="1:5" ht="48" customHeight="1" x14ac:dyDescent="0.25">
      <c r="A2" s="240"/>
      <c r="B2" s="240"/>
      <c r="C2" s="240"/>
      <c r="D2" s="240"/>
      <c r="E2" s="240"/>
    </row>
    <row r="3" spans="1:5" ht="14.25" customHeight="1" thickBot="1" x14ac:dyDescent="0.3">
      <c r="A3" s="5"/>
    </row>
    <row r="4" spans="1:5" s="7" customFormat="1" ht="15.75" customHeight="1" x14ac:dyDescent="0.25">
      <c r="A4" s="6" t="s">
        <v>3</v>
      </c>
      <c r="B4" s="241"/>
      <c r="C4" s="242"/>
    </row>
    <row r="5" spans="1:5" s="7" customFormat="1" ht="15.75" customHeight="1" x14ac:dyDescent="0.25">
      <c r="A5" s="8" t="s">
        <v>4</v>
      </c>
      <c r="B5" s="243"/>
      <c r="C5" s="244"/>
    </row>
    <row r="6" spans="1:5" s="7" customFormat="1" ht="15.75" customHeight="1" thickBot="1" x14ac:dyDescent="0.3">
      <c r="A6" s="9" t="s">
        <v>5</v>
      </c>
      <c r="B6" s="245"/>
      <c r="C6" s="246"/>
      <c r="D6" s="10"/>
      <c r="E6" s="10"/>
    </row>
    <row r="7" spans="1:5" ht="12" customHeight="1" thickBot="1" x14ac:dyDescent="0.3">
      <c r="A7" s="11"/>
      <c r="C7" s="12"/>
      <c r="D7" s="12"/>
      <c r="E7" s="12"/>
    </row>
    <row r="8" spans="1:5" ht="49.5" customHeight="1" thickBot="1" x14ac:dyDescent="0.3">
      <c r="A8" s="13" t="s">
        <v>6</v>
      </c>
      <c r="B8" s="14" t="s">
        <v>7</v>
      </c>
      <c r="C8" s="14" t="s">
        <v>8</v>
      </c>
      <c r="D8" s="15" t="s">
        <v>9</v>
      </c>
      <c r="E8" s="16" t="s">
        <v>10</v>
      </c>
    </row>
    <row r="9" spans="1:5" x14ac:dyDescent="0.25">
      <c r="A9" s="17" t="s">
        <v>11</v>
      </c>
      <c r="B9" s="18"/>
      <c r="C9" s="19">
        <f>SUM(C10:C11)</f>
        <v>0</v>
      </c>
      <c r="D9" s="20"/>
      <c r="E9" s="21"/>
    </row>
    <row r="10" spans="1:5" x14ac:dyDescent="0.25">
      <c r="A10" s="22" t="s">
        <v>12</v>
      </c>
      <c r="B10" s="23"/>
      <c r="C10" s="24"/>
      <c r="D10" s="25"/>
      <c r="E10" s="26"/>
    </row>
    <row r="11" spans="1:5" x14ac:dyDescent="0.25">
      <c r="A11" s="27" t="s">
        <v>13</v>
      </c>
      <c r="B11" s="18"/>
      <c r="C11" s="28"/>
      <c r="D11" s="29"/>
      <c r="E11" s="21"/>
    </row>
    <row r="12" spans="1:5" ht="5.0999999999999996" customHeight="1" x14ac:dyDescent="0.25">
      <c r="A12" s="30"/>
      <c r="B12" s="31"/>
      <c r="C12" s="31"/>
      <c r="D12" s="31"/>
      <c r="E12" s="32"/>
    </row>
    <row r="13" spans="1:5" ht="15" customHeight="1" x14ac:dyDescent="0.25">
      <c r="A13" s="33" t="s">
        <v>14</v>
      </c>
      <c r="B13" s="34"/>
      <c r="C13" s="35">
        <f>SUM(C15:C16)</f>
        <v>0</v>
      </c>
      <c r="D13" s="36"/>
      <c r="E13" s="37"/>
    </row>
    <row r="14" spans="1:5" ht="5.0999999999999996" customHeight="1" x14ac:dyDescent="0.25">
      <c r="A14" s="38"/>
      <c r="B14" s="39"/>
      <c r="C14" s="40"/>
      <c r="D14" s="40"/>
      <c r="E14" s="41"/>
    </row>
    <row r="15" spans="1:5" ht="14.85" customHeight="1" x14ac:dyDescent="0.25">
      <c r="A15" s="22" t="s">
        <v>15</v>
      </c>
      <c r="B15" s="42"/>
      <c r="C15" s="43"/>
      <c r="D15" s="44"/>
      <c r="E15" s="45"/>
    </row>
    <row r="16" spans="1:5" x14ac:dyDescent="0.25">
      <c r="A16" s="22" t="s">
        <v>13</v>
      </c>
      <c r="B16" s="46"/>
      <c r="C16" s="43"/>
      <c r="D16" s="47"/>
      <c r="E16" s="48"/>
    </row>
    <row r="17" spans="1:8" ht="5.0999999999999996" customHeight="1" x14ac:dyDescent="0.25">
      <c r="A17" s="38"/>
      <c r="B17" s="39"/>
      <c r="C17" s="40"/>
      <c r="D17" s="40"/>
      <c r="E17" s="41"/>
    </row>
    <row r="18" spans="1:8" x14ac:dyDescent="0.25">
      <c r="A18" s="33" t="s">
        <v>16</v>
      </c>
      <c r="B18" s="49"/>
      <c r="C18" s="35">
        <f>SUM(C20:C21)</f>
        <v>0</v>
      </c>
      <c r="D18" s="50"/>
      <c r="E18" s="51"/>
    </row>
    <row r="19" spans="1:8" ht="5.0999999999999996" customHeight="1" x14ac:dyDescent="0.25">
      <c r="A19" s="52"/>
      <c r="B19" s="39"/>
      <c r="C19" s="53"/>
      <c r="D19" s="40"/>
      <c r="E19" s="41"/>
    </row>
    <row r="20" spans="1:8" x14ac:dyDescent="0.25">
      <c r="A20" s="22" t="s">
        <v>12</v>
      </c>
      <c r="B20" s="42"/>
      <c r="C20" s="43"/>
      <c r="D20" s="44"/>
      <c r="E20" s="45"/>
      <c r="H20" s="12"/>
    </row>
    <row r="21" spans="1:8" x14ac:dyDescent="0.25">
      <c r="A21" s="22" t="s">
        <v>13</v>
      </c>
      <c r="B21" s="42"/>
      <c r="C21" s="43"/>
      <c r="D21" s="44"/>
      <c r="E21" s="45"/>
      <c r="H21" s="12"/>
    </row>
    <row r="22" spans="1:8" ht="5.0999999999999996" customHeight="1" x14ac:dyDescent="0.25">
      <c r="A22" s="38"/>
      <c r="B22" s="39"/>
      <c r="C22" s="40"/>
      <c r="D22" s="40"/>
      <c r="E22" s="41"/>
    </row>
    <row r="23" spans="1:8" x14ac:dyDescent="0.25">
      <c r="A23" s="33" t="s">
        <v>17</v>
      </c>
      <c r="B23" s="49"/>
      <c r="C23" s="35">
        <f>SUM(C25:C29)</f>
        <v>0</v>
      </c>
      <c r="D23" s="50"/>
      <c r="E23" s="51"/>
    </row>
    <row r="24" spans="1:8" ht="5.0999999999999996" customHeight="1" x14ac:dyDescent="0.25">
      <c r="A24" s="52"/>
      <c r="B24" s="54"/>
      <c r="C24" s="43"/>
      <c r="D24" s="44"/>
      <c r="E24" s="45"/>
    </row>
    <row r="25" spans="1:8" x14ac:dyDescent="0.25">
      <c r="A25" s="22" t="s">
        <v>18</v>
      </c>
      <c r="B25" s="42"/>
      <c r="C25" s="43"/>
      <c r="D25" s="44"/>
      <c r="E25" s="45"/>
    </row>
    <row r="26" spans="1:8" x14ac:dyDescent="0.25">
      <c r="A26" s="22" t="s">
        <v>19</v>
      </c>
      <c r="B26" s="42"/>
      <c r="C26" s="43"/>
      <c r="D26" s="44"/>
      <c r="E26" s="45"/>
    </row>
    <row r="27" spans="1:8" x14ac:dyDescent="0.25">
      <c r="A27" s="22" t="s">
        <v>20</v>
      </c>
      <c r="B27" s="42"/>
      <c r="C27" s="43"/>
      <c r="D27" s="44"/>
      <c r="E27" s="45"/>
    </row>
    <row r="28" spans="1:8" x14ac:dyDescent="0.25">
      <c r="A28" s="22" t="s">
        <v>21</v>
      </c>
      <c r="B28" s="42"/>
      <c r="C28" s="43"/>
      <c r="D28" s="44"/>
      <c r="E28" s="45"/>
    </row>
    <row r="29" spans="1:8" x14ac:dyDescent="0.25">
      <c r="A29" s="22" t="s">
        <v>22</v>
      </c>
      <c r="B29" s="42"/>
      <c r="C29" s="43"/>
      <c r="D29" s="44"/>
      <c r="E29" s="45"/>
    </row>
    <row r="30" spans="1:8" ht="5.0999999999999996" customHeight="1" x14ac:dyDescent="0.25">
      <c r="A30" s="55"/>
      <c r="B30" s="42"/>
      <c r="C30" s="43"/>
      <c r="D30" s="44"/>
      <c r="E30" s="45"/>
    </row>
    <row r="31" spans="1:8" x14ac:dyDescent="0.25">
      <c r="A31" s="56" t="s">
        <v>23</v>
      </c>
      <c r="B31" s="57"/>
      <c r="C31" s="35">
        <f>SUM(C32:C34)</f>
        <v>0</v>
      </c>
      <c r="D31" s="50"/>
      <c r="E31" s="51"/>
    </row>
    <row r="32" spans="1:8" x14ac:dyDescent="0.25">
      <c r="A32" s="22" t="s">
        <v>24</v>
      </c>
      <c r="B32" s="42" t="s">
        <v>25</v>
      </c>
      <c r="C32" s="43"/>
      <c r="D32" s="44"/>
      <c r="E32" s="45"/>
    </row>
    <row r="33" spans="1:5" x14ac:dyDescent="0.25">
      <c r="A33" s="22" t="s">
        <v>26</v>
      </c>
      <c r="B33" s="42"/>
      <c r="C33" s="43"/>
      <c r="D33" s="44"/>
      <c r="E33" s="45"/>
    </row>
    <row r="34" spans="1:5" ht="6" customHeight="1" x14ac:dyDescent="0.25">
      <c r="A34" s="22"/>
      <c r="B34" s="42"/>
      <c r="C34" s="43"/>
      <c r="D34" s="44"/>
      <c r="E34" s="45"/>
    </row>
    <row r="35" spans="1:5" x14ac:dyDescent="0.25">
      <c r="A35" s="58" t="s">
        <v>27</v>
      </c>
      <c r="B35" s="49"/>
      <c r="C35" s="35">
        <f>SUM(C36:C36)</f>
        <v>0</v>
      </c>
      <c r="D35" s="50"/>
      <c r="E35" s="51"/>
    </row>
    <row r="36" spans="1:5" ht="5.0999999999999996" customHeight="1" x14ac:dyDescent="0.25">
      <c r="A36" s="56"/>
      <c r="B36" s="59"/>
      <c r="C36" s="60"/>
      <c r="D36" s="60"/>
      <c r="E36" s="61"/>
    </row>
    <row r="37" spans="1:5" x14ac:dyDescent="0.25">
      <c r="A37" s="30" t="s">
        <v>28</v>
      </c>
      <c r="B37" s="62"/>
      <c r="C37" s="19">
        <f>SUM(C39:C41)</f>
        <v>0</v>
      </c>
      <c r="D37" s="63"/>
      <c r="E37" s="64"/>
    </row>
    <row r="38" spans="1:5" ht="5.0999999999999996" customHeight="1" x14ac:dyDescent="0.25">
      <c r="A38" s="52"/>
      <c r="B38" s="65"/>
      <c r="C38" s="53"/>
      <c r="D38" s="66"/>
      <c r="E38" s="67"/>
    </row>
    <row r="39" spans="1:5" x14ac:dyDescent="0.25">
      <c r="A39" s="22" t="s">
        <v>29</v>
      </c>
      <c r="B39" s="42"/>
      <c r="C39" s="43"/>
      <c r="D39" s="44"/>
      <c r="E39" s="45"/>
    </row>
    <row r="40" spans="1:5" x14ac:dyDescent="0.25">
      <c r="A40" s="22" t="s">
        <v>30</v>
      </c>
      <c r="B40" s="42"/>
      <c r="C40" s="43"/>
      <c r="D40" s="44"/>
      <c r="E40" s="45"/>
    </row>
    <row r="41" spans="1:5" x14ac:dyDescent="0.25">
      <c r="A41" s="22" t="s">
        <v>31</v>
      </c>
      <c r="B41" s="42"/>
      <c r="C41" s="43"/>
      <c r="D41" s="44"/>
      <c r="E41" s="45"/>
    </row>
    <row r="42" spans="1:5" ht="5.0999999999999996" customHeight="1" x14ac:dyDescent="0.25">
      <c r="A42" s="55"/>
      <c r="B42" s="42"/>
      <c r="C42" s="43"/>
      <c r="D42" s="44"/>
      <c r="E42" s="45"/>
    </row>
    <row r="43" spans="1:5" ht="12.75" thickBot="1" x14ac:dyDescent="0.3">
      <c r="A43" s="22"/>
      <c r="B43" s="68"/>
      <c r="C43" s="53"/>
      <c r="D43" s="66"/>
      <c r="E43" s="67"/>
    </row>
    <row r="44" spans="1:5" ht="12.75" thickBot="1" x14ac:dyDescent="0.3">
      <c r="A44" s="69" t="s">
        <v>32</v>
      </c>
      <c r="B44" s="70"/>
      <c r="C44" s="71">
        <f>SUM(C37+C35+C31+C23+C18+C13+C9)</f>
        <v>0</v>
      </c>
      <c r="D44" s="72" t="s">
        <v>33</v>
      </c>
      <c r="E44" s="73" t="e">
        <f>C44/C56</f>
        <v>#DIV/0!</v>
      </c>
    </row>
    <row r="45" spans="1:5" ht="12.75" thickBot="1" x14ac:dyDescent="0.3">
      <c r="A45" s="74"/>
      <c r="C45" s="75"/>
      <c r="E45" s="76"/>
    </row>
    <row r="46" spans="1:5" ht="36.75" thickBot="1" x14ac:dyDescent="0.3">
      <c r="A46" s="13" t="s">
        <v>34</v>
      </c>
      <c r="B46" s="77" t="s">
        <v>7</v>
      </c>
      <c r="C46" s="78" t="s">
        <v>8</v>
      </c>
      <c r="D46" s="15" t="s">
        <v>9</v>
      </c>
      <c r="E46" s="16" t="s">
        <v>35</v>
      </c>
    </row>
    <row r="47" spans="1:5" ht="5.0999999999999996" customHeight="1" x14ac:dyDescent="0.25">
      <c r="A47" s="79"/>
      <c r="B47" s="18"/>
      <c r="C47" s="80"/>
      <c r="D47" s="81"/>
      <c r="E47" s="82"/>
    </row>
    <row r="48" spans="1:5" ht="15.75" customHeight="1" x14ac:dyDescent="0.25">
      <c r="A48" s="33" t="s">
        <v>36</v>
      </c>
      <c r="B48" s="83"/>
      <c r="C48" s="84"/>
      <c r="D48" s="50"/>
      <c r="E48" s="51"/>
    </row>
    <row r="49" spans="1:5" x14ac:dyDescent="0.25">
      <c r="A49" s="85" t="s">
        <v>37</v>
      </c>
      <c r="B49" s="66"/>
      <c r="C49" s="53"/>
      <c r="D49" s="40"/>
      <c r="E49" s="41"/>
    </row>
    <row r="50" spans="1:5" x14ac:dyDescent="0.25">
      <c r="A50" s="22" t="s">
        <v>38</v>
      </c>
      <c r="B50" s="44"/>
      <c r="C50" s="43"/>
      <c r="D50" s="44"/>
      <c r="E50" s="45"/>
    </row>
    <row r="51" spans="1:5" x14ac:dyDescent="0.25">
      <c r="A51" s="22" t="s">
        <v>39</v>
      </c>
      <c r="B51" s="44"/>
      <c r="C51" s="43"/>
      <c r="D51" s="44"/>
      <c r="E51" s="45"/>
    </row>
    <row r="52" spans="1:5" x14ac:dyDescent="0.25">
      <c r="A52" s="22" t="s">
        <v>28</v>
      </c>
      <c r="B52" s="44"/>
      <c r="C52" s="43"/>
      <c r="D52" s="44"/>
      <c r="E52" s="45"/>
    </row>
    <row r="53" spans="1:5" ht="12.75" thickBot="1" x14ac:dyDescent="0.3">
      <c r="A53" s="22" t="s">
        <v>22</v>
      </c>
      <c r="B53" s="44"/>
      <c r="C53" s="43"/>
      <c r="D53" s="44"/>
      <c r="E53" s="45"/>
    </row>
    <row r="54" spans="1:5" ht="12.75" thickBot="1" x14ac:dyDescent="0.3">
      <c r="A54" s="69" t="s">
        <v>40</v>
      </c>
      <c r="B54" s="72"/>
      <c r="C54" s="71">
        <f>SUM(C49:C53)</f>
        <v>0</v>
      </c>
      <c r="D54" s="72" t="s">
        <v>41</v>
      </c>
      <c r="E54" s="73" t="e">
        <f>C54/C56</f>
        <v>#DIV/0!</v>
      </c>
    </row>
    <row r="55" spans="1:5" ht="12.75" thickBot="1" x14ac:dyDescent="0.3">
      <c r="A55" s="79"/>
      <c r="C55" s="75"/>
      <c r="E55" s="76"/>
    </row>
    <row r="56" spans="1:5" s="91" customFormat="1" ht="15.75" thickBot="1" x14ac:dyDescent="0.3">
      <c r="A56" s="86" t="s">
        <v>42</v>
      </c>
      <c r="B56" s="87"/>
      <c r="C56" s="88">
        <f>SUM(C54+C44)</f>
        <v>0</v>
      </c>
      <c r="D56" s="89"/>
      <c r="E56" s="90"/>
    </row>
    <row r="57" spans="1:5" x14ac:dyDescent="0.25">
      <c r="A57" s="79"/>
      <c r="E57" s="76"/>
    </row>
    <row r="58" spans="1:5" x14ac:dyDescent="0.25">
      <c r="A58" s="92" t="s">
        <v>43</v>
      </c>
      <c r="E58" s="76"/>
    </row>
    <row r="59" spans="1:5" ht="25.5" customHeight="1" x14ac:dyDescent="0.25">
      <c r="A59" s="93" t="s">
        <v>44</v>
      </c>
      <c r="B59" s="94">
        <v>0</v>
      </c>
      <c r="C59" s="247" t="s">
        <v>45</v>
      </c>
      <c r="D59" s="247"/>
      <c r="E59" s="95" t="e">
        <f>B59/C56</f>
        <v>#DIV/0!</v>
      </c>
    </row>
    <row r="60" spans="1:5" ht="12.75" thickBot="1" x14ac:dyDescent="0.3">
      <c r="A60" s="79"/>
      <c r="C60" s="96"/>
      <c r="D60" s="96"/>
      <c r="E60" s="97"/>
    </row>
    <row r="61" spans="1:5" ht="13.5" customHeight="1" thickBot="1" x14ac:dyDescent="0.3">
      <c r="A61" s="79" t="s">
        <v>46</v>
      </c>
      <c r="B61" s="98" t="s">
        <v>47</v>
      </c>
      <c r="C61" s="248" t="s">
        <v>48</v>
      </c>
      <c r="D61" s="249"/>
      <c r="E61" s="250"/>
    </row>
    <row r="62" spans="1:5" ht="16.5" customHeight="1" x14ac:dyDescent="0.25">
      <c r="A62" s="99"/>
      <c r="B62" s="57"/>
      <c r="C62" s="4" t="s">
        <v>49</v>
      </c>
      <c r="E62" s="76"/>
    </row>
    <row r="63" spans="1:5" ht="16.5" customHeight="1" x14ac:dyDescent="0.25">
      <c r="A63" s="99"/>
      <c r="B63" s="57"/>
      <c r="C63" s="4" t="s">
        <v>50</v>
      </c>
      <c r="E63" s="76"/>
    </row>
    <row r="64" spans="1:5" ht="16.5" customHeight="1" x14ac:dyDescent="0.25">
      <c r="A64" s="99"/>
      <c r="B64" s="57"/>
      <c r="E64" s="76"/>
    </row>
    <row r="65" spans="1:5" ht="16.5" customHeight="1" thickBot="1" x14ac:dyDescent="0.3">
      <c r="A65" s="100"/>
      <c r="B65" s="101"/>
      <c r="C65" s="102"/>
      <c r="D65" s="102"/>
      <c r="E65" s="103"/>
    </row>
    <row r="75" spans="1:5" ht="19.5" customHeight="1" x14ac:dyDescent="0.25"/>
    <row r="76" spans="1:5" ht="19.5" customHeight="1" x14ac:dyDescent="0.25"/>
    <row r="77" spans="1:5" ht="19.5" customHeight="1" x14ac:dyDescent="0.25"/>
    <row r="78" spans="1:5" ht="19.5" customHeight="1" x14ac:dyDescent="0.25"/>
    <row r="79" spans="1:5" ht="19.5" customHeight="1" x14ac:dyDescent="0.25"/>
    <row r="80" spans="1:5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</sheetData>
  <mergeCells count="6">
    <mergeCell ref="C61:E61"/>
    <mergeCell ref="A1:E2"/>
    <mergeCell ref="B4:C4"/>
    <mergeCell ref="B5:C5"/>
    <mergeCell ref="B6:C6"/>
    <mergeCell ref="C59:D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7C9-7A6A-4789-B59D-47344E6975F1}">
  <dimension ref="A1:E86"/>
  <sheetViews>
    <sheetView zoomScale="115" zoomScaleNormal="115" workbookViewId="0">
      <selection activeCell="A59" sqref="A59"/>
    </sheetView>
  </sheetViews>
  <sheetFormatPr baseColWidth="10" defaultColWidth="9.85546875" defaultRowHeight="12" x14ac:dyDescent="0.2"/>
  <cols>
    <col min="1" max="1" width="37.5703125" style="104" customWidth="1"/>
    <col min="2" max="2" width="42.5703125" style="104" customWidth="1"/>
    <col min="3" max="3" width="12.140625" style="160" bestFit="1" customWidth="1"/>
    <col min="4" max="4" width="26.140625" style="104" customWidth="1"/>
    <col min="5" max="5" width="7.140625" style="104" customWidth="1"/>
    <col min="6" max="16384" width="9.85546875" style="104"/>
  </cols>
  <sheetData>
    <row r="1" spans="1:4" ht="60" x14ac:dyDescent="0.2">
      <c r="A1" s="161" t="s">
        <v>51</v>
      </c>
      <c r="B1" s="162" t="s">
        <v>52</v>
      </c>
      <c r="C1" s="163" t="s">
        <v>8</v>
      </c>
      <c r="D1" s="162" t="s">
        <v>53</v>
      </c>
    </row>
    <row r="2" spans="1:4" ht="15" x14ac:dyDescent="0.2">
      <c r="A2" s="105" t="s">
        <v>54</v>
      </c>
      <c r="B2" s="106"/>
      <c r="C2" s="107">
        <f>SUM(C3:C10)</f>
        <v>0</v>
      </c>
      <c r="D2" s="108"/>
    </row>
    <row r="3" spans="1:4" x14ac:dyDescent="0.2">
      <c r="A3" s="109" t="s">
        <v>12</v>
      </c>
      <c r="B3" s="110"/>
      <c r="C3" s="111"/>
      <c r="D3" s="112"/>
    </row>
    <row r="4" spans="1:4" x14ac:dyDescent="0.2">
      <c r="A4" s="109" t="s">
        <v>55</v>
      </c>
      <c r="B4" s="112"/>
      <c r="C4" s="111"/>
      <c r="D4" s="112"/>
    </row>
    <row r="5" spans="1:4" x14ac:dyDescent="0.2">
      <c r="A5" s="109" t="s">
        <v>56</v>
      </c>
      <c r="B5" s="113"/>
      <c r="C5" s="111"/>
      <c r="D5" s="113"/>
    </row>
    <row r="6" spans="1:4" x14ac:dyDescent="0.2">
      <c r="A6" s="109" t="s">
        <v>57</v>
      </c>
      <c r="B6" s="113"/>
      <c r="C6" s="111"/>
      <c r="D6" s="113"/>
    </row>
    <row r="7" spans="1:4" x14ac:dyDescent="0.2">
      <c r="A7" s="109" t="s">
        <v>58</v>
      </c>
      <c r="B7" s="112"/>
      <c r="C7" s="111"/>
      <c r="D7" s="112"/>
    </row>
    <row r="8" spans="1:4" x14ac:dyDescent="0.2">
      <c r="A8" s="109" t="s">
        <v>59</v>
      </c>
      <c r="B8" s="112"/>
      <c r="C8" s="111"/>
      <c r="D8" s="112"/>
    </row>
    <row r="9" spans="1:4" x14ac:dyDescent="0.2">
      <c r="A9" s="109" t="s">
        <v>60</v>
      </c>
      <c r="B9" s="112"/>
      <c r="C9" s="111"/>
      <c r="D9" s="112"/>
    </row>
    <row r="10" spans="1:4" x14ac:dyDescent="0.2">
      <c r="A10" s="109"/>
      <c r="B10" s="112"/>
      <c r="C10" s="111"/>
      <c r="D10" s="112"/>
    </row>
    <row r="11" spans="1:4" ht="15" x14ac:dyDescent="0.2">
      <c r="A11" s="105" t="s">
        <v>16</v>
      </c>
      <c r="B11" s="114"/>
      <c r="C11" s="107">
        <f>SUM(C12:C19)</f>
        <v>0</v>
      </c>
      <c r="D11" s="115"/>
    </row>
    <row r="12" spans="1:4" x14ac:dyDescent="0.2">
      <c r="A12" s="109" t="s">
        <v>12</v>
      </c>
      <c r="B12" s="112"/>
      <c r="C12" s="111"/>
      <c r="D12" s="112"/>
    </row>
    <row r="13" spans="1:4" x14ac:dyDescent="0.2">
      <c r="A13" s="109" t="s">
        <v>55</v>
      </c>
      <c r="B13" s="112"/>
      <c r="C13" s="111"/>
      <c r="D13" s="112"/>
    </row>
    <row r="14" spans="1:4" x14ac:dyDescent="0.2">
      <c r="A14" s="109" t="s">
        <v>61</v>
      </c>
      <c r="B14" s="112"/>
      <c r="C14" s="111"/>
      <c r="D14" s="112"/>
    </row>
    <row r="15" spans="1:4" x14ac:dyDescent="0.2">
      <c r="A15" s="109" t="s">
        <v>62</v>
      </c>
      <c r="B15" s="112"/>
      <c r="C15" s="111"/>
      <c r="D15" s="112"/>
    </row>
    <row r="16" spans="1:4" x14ac:dyDescent="0.2">
      <c r="A16" s="109" t="s">
        <v>58</v>
      </c>
      <c r="B16" s="112"/>
      <c r="C16" s="111"/>
      <c r="D16" s="112"/>
    </row>
    <row r="17" spans="1:4" x14ac:dyDescent="0.2">
      <c r="A17" s="109" t="s">
        <v>59</v>
      </c>
      <c r="B17" s="112"/>
      <c r="C17" s="111"/>
      <c r="D17" s="112"/>
    </row>
    <row r="18" spans="1:4" x14ac:dyDescent="0.2">
      <c r="A18" s="109" t="s">
        <v>60</v>
      </c>
      <c r="B18" s="112"/>
      <c r="C18" s="111"/>
      <c r="D18" s="112"/>
    </row>
    <row r="19" spans="1:4" x14ac:dyDescent="0.2">
      <c r="A19" s="116"/>
      <c r="B19" s="117"/>
      <c r="C19" s="118"/>
      <c r="D19" s="117"/>
    </row>
    <row r="20" spans="1:4" ht="15" x14ac:dyDescent="0.2">
      <c r="A20" s="105" t="s">
        <v>26</v>
      </c>
      <c r="B20" s="114"/>
      <c r="C20" s="107">
        <f>SUM(C21:C27)</f>
        <v>0</v>
      </c>
      <c r="D20" s="115"/>
    </row>
    <row r="21" spans="1:4" x14ac:dyDescent="0.2">
      <c r="A21" s="109" t="s">
        <v>63</v>
      </c>
      <c r="B21" s="112"/>
      <c r="C21" s="111"/>
      <c r="D21" s="112"/>
    </row>
    <row r="22" spans="1:4" x14ac:dyDescent="0.2">
      <c r="A22" s="109" t="s">
        <v>64</v>
      </c>
      <c r="B22" s="112"/>
      <c r="C22" s="111"/>
      <c r="D22" s="112"/>
    </row>
    <row r="23" spans="1:4" x14ac:dyDescent="0.2">
      <c r="A23" s="109" t="s">
        <v>65</v>
      </c>
      <c r="B23" s="112"/>
      <c r="C23" s="111"/>
      <c r="D23" s="112"/>
    </row>
    <row r="24" spans="1:4" x14ac:dyDescent="0.2">
      <c r="A24" s="109" t="s">
        <v>66</v>
      </c>
      <c r="B24" s="112"/>
      <c r="C24" s="111"/>
      <c r="D24" s="112"/>
    </row>
    <row r="25" spans="1:4" x14ac:dyDescent="0.2">
      <c r="A25" s="109" t="s">
        <v>67</v>
      </c>
      <c r="B25" s="112"/>
      <c r="C25" s="111"/>
      <c r="D25" s="112"/>
    </row>
    <row r="26" spans="1:4" x14ac:dyDescent="0.2">
      <c r="A26" s="109" t="s">
        <v>68</v>
      </c>
      <c r="B26" s="112"/>
      <c r="C26" s="111"/>
      <c r="D26" s="112"/>
    </row>
    <row r="27" spans="1:4" x14ac:dyDescent="0.2">
      <c r="A27" s="109" t="s">
        <v>68</v>
      </c>
      <c r="B27" s="112"/>
      <c r="C27" s="111"/>
      <c r="D27" s="112"/>
    </row>
    <row r="28" spans="1:4" ht="15" x14ac:dyDescent="0.2">
      <c r="A28" s="119" t="s">
        <v>69</v>
      </c>
      <c r="B28" s="120"/>
      <c r="C28" s="121">
        <f>SUM(C29:C34)</f>
        <v>0</v>
      </c>
      <c r="D28" s="122"/>
    </row>
    <row r="29" spans="1:4" x14ac:dyDescent="0.2">
      <c r="A29" s="123" t="s">
        <v>70</v>
      </c>
      <c r="B29" s="124"/>
      <c r="C29" s="111"/>
      <c r="D29" s="112"/>
    </row>
    <row r="30" spans="1:4" x14ac:dyDescent="0.2">
      <c r="A30" s="123" t="s">
        <v>71</v>
      </c>
      <c r="B30" s="124"/>
      <c r="C30" s="111"/>
      <c r="D30" s="112"/>
    </row>
    <row r="31" spans="1:4" x14ac:dyDescent="0.2">
      <c r="A31" s="123" t="s">
        <v>72</v>
      </c>
      <c r="B31" s="124"/>
      <c r="C31" s="111"/>
      <c r="D31" s="112"/>
    </row>
    <row r="32" spans="1:4" x14ac:dyDescent="0.2">
      <c r="A32" s="123" t="s">
        <v>73</v>
      </c>
      <c r="B32" s="124"/>
      <c r="C32" s="111"/>
      <c r="D32" s="112"/>
    </row>
    <row r="33" spans="1:4" x14ac:dyDescent="0.2">
      <c r="A33" s="123" t="s">
        <v>68</v>
      </c>
      <c r="B33" s="124"/>
      <c r="C33" s="111"/>
      <c r="D33" s="112"/>
    </row>
    <row r="34" spans="1:4" x14ac:dyDescent="0.2">
      <c r="A34" s="125" t="s">
        <v>68</v>
      </c>
      <c r="B34" s="124"/>
      <c r="C34" s="111"/>
      <c r="D34" s="112"/>
    </row>
    <row r="35" spans="1:4" ht="15" x14ac:dyDescent="0.2">
      <c r="A35" s="126" t="s">
        <v>74</v>
      </c>
      <c r="B35" s="127"/>
      <c r="C35" s="128">
        <f>SUM(C36:C39)</f>
        <v>0</v>
      </c>
      <c r="D35" s="115"/>
    </row>
    <row r="36" spans="1:4" x14ac:dyDescent="0.2">
      <c r="A36" s="129" t="s">
        <v>25</v>
      </c>
      <c r="B36" s="130"/>
      <c r="C36" s="131"/>
      <c r="D36" s="132"/>
    </row>
    <row r="37" spans="1:4" x14ac:dyDescent="0.2">
      <c r="A37" s="123" t="s">
        <v>68</v>
      </c>
      <c r="B37" s="112"/>
      <c r="C37" s="131"/>
      <c r="D37" s="112"/>
    </row>
    <row r="38" spans="1:4" x14ac:dyDescent="0.2">
      <c r="A38" s="123" t="s">
        <v>68</v>
      </c>
      <c r="B38" s="112"/>
      <c r="C38" s="131"/>
      <c r="D38" s="112"/>
    </row>
    <row r="39" spans="1:4" x14ac:dyDescent="0.2">
      <c r="A39" s="123" t="s">
        <v>68</v>
      </c>
      <c r="B39" s="112"/>
      <c r="C39" s="133"/>
      <c r="D39" s="117"/>
    </row>
    <row r="40" spans="1:4" ht="15" x14ac:dyDescent="0.2">
      <c r="A40" s="134" t="s">
        <v>75</v>
      </c>
      <c r="B40" s="135"/>
      <c r="C40" s="136">
        <f>C35+C28+C20+C11+C2</f>
        <v>0</v>
      </c>
      <c r="D40" s="115"/>
    </row>
    <row r="41" spans="1:4" ht="15" x14ac:dyDescent="0.2">
      <c r="A41" s="137"/>
      <c r="C41" s="131"/>
      <c r="D41" s="112"/>
    </row>
    <row r="42" spans="1:4" s="141" customFormat="1" ht="15" x14ac:dyDescent="0.25">
      <c r="A42" s="105" t="s">
        <v>36</v>
      </c>
      <c r="B42" s="138"/>
      <c r="C42" s="139"/>
      <c r="D42" s="140"/>
    </row>
    <row r="43" spans="1:4" x14ac:dyDescent="0.2">
      <c r="A43" s="142" t="s">
        <v>76</v>
      </c>
      <c r="B43" s="143"/>
      <c r="C43" s="144">
        <f>SUM(C44:C49)</f>
        <v>0</v>
      </c>
      <c r="D43" s="127"/>
    </row>
    <row r="44" spans="1:4" x14ac:dyDescent="0.2">
      <c r="A44" s="109" t="s">
        <v>77</v>
      </c>
      <c r="B44" s="112"/>
      <c r="C44" s="111"/>
      <c r="D44" s="112"/>
    </row>
    <row r="45" spans="1:4" x14ac:dyDescent="0.2">
      <c r="A45" s="109" t="s">
        <v>38</v>
      </c>
      <c r="B45" s="112"/>
      <c r="C45" s="111"/>
      <c r="D45" s="112"/>
    </row>
    <row r="46" spans="1:4" x14ac:dyDescent="0.2">
      <c r="A46" s="109" t="s">
        <v>78</v>
      </c>
      <c r="B46" s="112"/>
      <c r="C46" s="111"/>
      <c r="D46" s="112"/>
    </row>
    <row r="47" spans="1:4" x14ac:dyDescent="0.2">
      <c r="A47" s="109" t="s">
        <v>79</v>
      </c>
      <c r="B47" s="112"/>
      <c r="C47" s="111"/>
      <c r="D47" s="112"/>
    </row>
    <row r="48" spans="1:4" x14ac:dyDescent="0.2">
      <c r="A48" s="109" t="s">
        <v>22</v>
      </c>
      <c r="B48" s="112"/>
      <c r="C48" s="111"/>
      <c r="D48" s="112"/>
    </row>
    <row r="49" spans="1:5" x14ac:dyDescent="0.2">
      <c r="A49" s="145"/>
      <c r="B49" s="146"/>
      <c r="C49" s="133"/>
      <c r="D49" s="112"/>
    </row>
    <row r="50" spans="1:5" x14ac:dyDescent="0.2">
      <c r="A50" s="147" t="s">
        <v>80</v>
      </c>
      <c r="B50" s="148"/>
      <c r="C50" s="149">
        <f>SUM(C51:C56)</f>
        <v>0</v>
      </c>
      <c r="D50" s="150"/>
    </row>
    <row r="51" spans="1:5" x14ac:dyDescent="0.2">
      <c r="A51" s="151" t="s">
        <v>81</v>
      </c>
      <c r="B51" s="132"/>
      <c r="C51" s="152"/>
      <c r="D51" s="132"/>
    </row>
    <row r="52" spans="1:5" x14ac:dyDescent="0.2">
      <c r="A52" s="123" t="s">
        <v>38</v>
      </c>
      <c r="B52" s="112"/>
      <c r="C52" s="111"/>
      <c r="D52" s="112"/>
    </row>
    <row r="53" spans="1:5" x14ac:dyDescent="0.2">
      <c r="A53" s="123" t="s">
        <v>78</v>
      </c>
      <c r="B53" s="112"/>
      <c r="C53" s="111"/>
      <c r="D53" s="112"/>
    </row>
    <row r="54" spans="1:5" x14ac:dyDescent="0.2">
      <c r="A54" s="123" t="s">
        <v>79</v>
      </c>
      <c r="B54" s="112"/>
      <c r="C54" s="111"/>
      <c r="D54" s="112"/>
    </row>
    <row r="55" spans="1:5" x14ac:dyDescent="0.2">
      <c r="A55" s="123" t="s">
        <v>22</v>
      </c>
      <c r="B55" s="112"/>
      <c r="C55" s="111"/>
      <c r="D55" s="112"/>
    </row>
    <row r="56" spans="1:5" x14ac:dyDescent="0.2">
      <c r="A56" s="125"/>
      <c r="B56" s="117"/>
      <c r="C56" s="118"/>
      <c r="D56" s="117"/>
    </row>
    <row r="57" spans="1:5" x14ac:dyDescent="0.2">
      <c r="A57" s="153"/>
      <c r="C57" s="131"/>
    </row>
    <row r="58" spans="1:5" s="141" customFormat="1" ht="15" x14ac:dyDescent="0.25">
      <c r="A58" s="134" t="s">
        <v>40</v>
      </c>
      <c r="B58" s="154"/>
      <c r="C58" s="155">
        <f>C43+C50</f>
        <v>0</v>
      </c>
      <c r="D58" s="156"/>
    </row>
    <row r="59" spans="1:5" s="141" customFormat="1" ht="15" x14ac:dyDescent="0.25">
      <c r="A59" s="157"/>
      <c r="B59" s="157"/>
      <c r="C59" s="158"/>
      <c r="D59" s="157"/>
    </row>
    <row r="60" spans="1:5" s="141" customFormat="1" ht="15" x14ac:dyDescent="0.25">
      <c r="A60" s="134" t="s">
        <v>42</v>
      </c>
      <c r="B60" s="156"/>
      <c r="C60" s="155">
        <f>C58+C40</f>
        <v>0</v>
      </c>
      <c r="D60" s="156"/>
    </row>
    <row r="61" spans="1:5" ht="22.5" customHeight="1" x14ac:dyDescent="0.2"/>
    <row r="62" spans="1:5" ht="74.099999999999994" customHeight="1" x14ac:dyDescent="0.2">
      <c r="A62" s="165" t="s">
        <v>49</v>
      </c>
      <c r="B62" s="252" t="s">
        <v>50</v>
      </c>
      <c r="C62" s="252"/>
      <c r="D62" s="252"/>
      <c r="E62" s="252"/>
    </row>
    <row r="63" spans="1:5" x14ac:dyDescent="0.2">
      <c r="A63" s="251"/>
      <c r="B63" s="251"/>
      <c r="C63" s="251"/>
      <c r="D63" s="251"/>
    </row>
    <row r="64" spans="1:5" x14ac:dyDescent="0.2">
      <c r="A64" s="251"/>
      <c r="B64" s="251"/>
      <c r="C64" s="251"/>
      <c r="D64" s="251"/>
    </row>
    <row r="65" spans="1:4" x14ac:dyDescent="0.2">
      <c r="A65" s="251"/>
      <c r="B65" s="251"/>
      <c r="C65" s="251"/>
      <c r="D65" s="251"/>
    </row>
    <row r="66" spans="1:4" x14ac:dyDescent="0.2">
      <c r="A66" s="251"/>
      <c r="B66" s="251"/>
      <c r="C66" s="251"/>
      <c r="D66" s="251"/>
    </row>
    <row r="67" spans="1:4" x14ac:dyDescent="0.2">
      <c r="A67" s="251"/>
      <c r="B67" s="251"/>
      <c r="C67" s="251"/>
      <c r="D67" s="251"/>
    </row>
    <row r="86" spans="3:3" ht="15" x14ac:dyDescent="0.25">
      <c r="C86" s="159"/>
    </row>
  </sheetData>
  <mergeCells count="6">
    <mergeCell ref="B62:E62"/>
    <mergeCell ref="A63:D63"/>
    <mergeCell ref="A64:D64"/>
    <mergeCell ref="A65:D65"/>
    <mergeCell ref="A66:D66"/>
    <mergeCell ref="A67:D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9969-4A28-49D4-AF32-AE424EA8C8CD}">
  <dimension ref="A1:H169"/>
  <sheetViews>
    <sheetView tabSelected="1" workbookViewId="0">
      <selection sqref="A1:XFD2"/>
    </sheetView>
  </sheetViews>
  <sheetFormatPr baseColWidth="10" defaultColWidth="11.42578125" defaultRowHeight="12" x14ac:dyDescent="0.25"/>
  <cols>
    <col min="1" max="1" width="40.28515625" style="164" customWidth="1"/>
    <col min="2" max="2" width="36.5703125" style="164" customWidth="1"/>
    <col min="3" max="3" width="12" style="164" customWidth="1"/>
    <col min="4" max="4" width="11.28515625" style="164" customWidth="1"/>
    <col min="5" max="5" width="12.5703125" style="164" customWidth="1"/>
    <col min="6" max="256" width="11.42578125" style="164"/>
    <col min="257" max="257" width="40.28515625" style="164" customWidth="1"/>
    <col min="258" max="258" width="36.5703125" style="164" customWidth="1"/>
    <col min="259" max="259" width="12" style="164" customWidth="1"/>
    <col min="260" max="260" width="11.28515625" style="164" customWidth="1"/>
    <col min="261" max="261" width="12.5703125" style="164" customWidth="1"/>
    <col min="262" max="512" width="11.42578125" style="164"/>
    <col min="513" max="513" width="40.28515625" style="164" customWidth="1"/>
    <col min="514" max="514" width="36.5703125" style="164" customWidth="1"/>
    <col min="515" max="515" width="12" style="164" customWidth="1"/>
    <col min="516" max="516" width="11.28515625" style="164" customWidth="1"/>
    <col min="517" max="517" width="12.5703125" style="164" customWidth="1"/>
    <col min="518" max="768" width="11.42578125" style="164"/>
    <col min="769" max="769" width="40.28515625" style="164" customWidth="1"/>
    <col min="770" max="770" width="36.5703125" style="164" customWidth="1"/>
    <col min="771" max="771" width="12" style="164" customWidth="1"/>
    <col min="772" max="772" width="11.28515625" style="164" customWidth="1"/>
    <col min="773" max="773" width="12.5703125" style="164" customWidth="1"/>
    <col min="774" max="1024" width="11.42578125" style="164"/>
    <col min="1025" max="1025" width="40.28515625" style="164" customWidth="1"/>
    <col min="1026" max="1026" width="36.5703125" style="164" customWidth="1"/>
    <col min="1027" max="1027" width="12" style="164" customWidth="1"/>
    <col min="1028" max="1028" width="11.28515625" style="164" customWidth="1"/>
    <col min="1029" max="1029" width="12.5703125" style="164" customWidth="1"/>
    <col min="1030" max="1280" width="11.42578125" style="164"/>
    <col min="1281" max="1281" width="40.28515625" style="164" customWidth="1"/>
    <col min="1282" max="1282" width="36.5703125" style="164" customWidth="1"/>
    <col min="1283" max="1283" width="12" style="164" customWidth="1"/>
    <col min="1284" max="1284" width="11.28515625" style="164" customWidth="1"/>
    <col min="1285" max="1285" width="12.5703125" style="164" customWidth="1"/>
    <col min="1286" max="1536" width="11.42578125" style="164"/>
    <col min="1537" max="1537" width="40.28515625" style="164" customWidth="1"/>
    <col min="1538" max="1538" width="36.5703125" style="164" customWidth="1"/>
    <col min="1539" max="1539" width="12" style="164" customWidth="1"/>
    <col min="1540" max="1540" width="11.28515625" style="164" customWidth="1"/>
    <col min="1541" max="1541" width="12.5703125" style="164" customWidth="1"/>
    <col min="1542" max="1792" width="11.42578125" style="164"/>
    <col min="1793" max="1793" width="40.28515625" style="164" customWidth="1"/>
    <col min="1794" max="1794" width="36.5703125" style="164" customWidth="1"/>
    <col min="1795" max="1795" width="12" style="164" customWidth="1"/>
    <col min="1796" max="1796" width="11.28515625" style="164" customWidth="1"/>
    <col min="1797" max="1797" width="12.5703125" style="164" customWidth="1"/>
    <col min="1798" max="2048" width="11.42578125" style="164"/>
    <col min="2049" max="2049" width="40.28515625" style="164" customWidth="1"/>
    <col min="2050" max="2050" width="36.5703125" style="164" customWidth="1"/>
    <col min="2051" max="2051" width="12" style="164" customWidth="1"/>
    <col min="2052" max="2052" width="11.28515625" style="164" customWidth="1"/>
    <col min="2053" max="2053" width="12.5703125" style="164" customWidth="1"/>
    <col min="2054" max="2304" width="11.42578125" style="164"/>
    <col min="2305" max="2305" width="40.28515625" style="164" customWidth="1"/>
    <col min="2306" max="2306" width="36.5703125" style="164" customWidth="1"/>
    <col min="2307" max="2307" width="12" style="164" customWidth="1"/>
    <col min="2308" max="2308" width="11.28515625" style="164" customWidth="1"/>
    <col min="2309" max="2309" width="12.5703125" style="164" customWidth="1"/>
    <col min="2310" max="2560" width="11.42578125" style="164"/>
    <col min="2561" max="2561" width="40.28515625" style="164" customWidth="1"/>
    <col min="2562" max="2562" width="36.5703125" style="164" customWidth="1"/>
    <col min="2563" max="2563" width="12" style="164" customWidth="1"/>
    <col min="2564" max="2564" width="11.28515625" style="164" customWidth="1"/>
    <col min="2565" max="2565" width="12.5703125" style="164" customWidth="1"/>
    <col min="2566" max="2816" width="11.42578125" style="164"/>
    <col min="2817" max="2817" width="40.28515625" style="164" customWidth="1"/>
    <col min="2818" max="2818" width="36.5703125" style="164" customWidth="1"/>
    <col min="2819" max="2819" width="12" style="164" customWidth="1"/>
    <col min="2820" max="2820" width="11.28515625" style="164" customWidth="1"/>
    <col min="2821" max="2821" width="12.5703125" style="164" customWidth="1"/>
    <col min="2822" max="3072" width="11.42578125" style="164"/>
    <col min="3073" max="3073" width="40.28515625" style="164" customWidth="1"/>
    <col min="3074" max="3074" width="36.5703125" style="164" customWidth="1"/>
    <col min="3075" max="3075" width="12" style="164" customWidth="1"/>
    <col min="3076" max="3076" width="11.28515625" style="164" customWidth="1"/>
    <col min="3077" max="3077" width="12.5703125" style="164" customWidth="1"/>
    <col min="3078" max="3328" width="11.42578125" style="164"/>
    <col min="3329" max="3329" width="40.28515625" style="164" customWidth="1"/>
    <col min="3330" max="3330" width="36.5703125" style="164" customWidth="1"/>
    <col min="3331" max="3331" width="12" style="164" customWidth="1"/>
    <col min="3332" max="3332" width="11.28515625" style="164" customWidth="1"/>
    <col min="3333" max="3333" width="12.5703125" style="164" customWidth="1"/>
    <col min="3334" max="3584" width="11.42578125" style="164"/>
    <col min="3585" max="3585" width="40.28515625" style="164" customWidth="1"/>
    <col min="3586" max="3586" width="36.5703125" style="164" customWidth="1"/>
    <col min="3587" max="3587" width="12" style="164" customWidth="1"/>
    <col min="3588" max="3588" width="11.28515625" style="164" customWidth="1"/>
    <col min="3589" max="3589" width="12.5703125" style="164" customWidth="1"/>
    <col min="3590" max="3840" width="11.42578125" style="164"/>
    <col min="3841" max="3841" width="40.28515625" style="164" customWidth="1"/>
    <col min="3842" max="3842" width="36.5703125" style="164" customWidth="1"/>
    <col min="3843" max="3843" width="12" style="164" customWidth="1"/>
    <col min="3844" max="3844" width="11.28515625" style="164" customWidth="1"/>
    <col min="3845" max="3845" width="12.5703125" style="164" customWidth="1"/>
    <col min="3846" max="4096" width="11.42578125" style="164"/>
    <col min="4097" max="4097" width="40.28515625" style="164" customWidth="1"/>
    <col min="4098" max="4098" width="36.5703125" style="164" customWidth="1"/>
    <col min="4099" max="4099" width="12" style="164" customWidth="1"/>
    <col min="4100" max="4100" width="11.28515625" style="164" customWidth="1"/>
    <col min="4101" max="4101" width="12.5703125" style="164" customWidth="1"/>
    <col min="4102" max="4352" width="11.42578125" style="164"/>
    <col min="4353" max="4353" width="40.28515625" style="164" customWidth="1"/>
    <col min="4354" max="4354" width="36.5703125" style="164" customWidth="1"/>
    <col min="4355" max="4355" width="12" style="164" customWidth="1"/>
    <col min="4356" max="4356" width="11.28515625" style="164" customWidth="1"/>
    <col min="4357" max="4357" width="12.5703125" style="164" customWidth="1"/>
    <col min="4358" max="4608" width="11.42578125" style="164"/>
    <col min="4609" max="4609" width="40.28515625" style="164" customWidth="1"/>
    <col min="4610" max="4610" width="36.5703125" style="164" customWidth="1"/>
    <col min="4611" max="4611" width="12" style="164" customWidth="1"/>
    <col min="4612" max="4612" width="11.28515625" style="164" customWidth="1"/>
    <col min="4613" max="4613" width="12.5703125" style="164" customWidth="1"/>
    <col min="4614" max="4864" width="11.42578125" style="164"/>
    <col min="4865" max="4865" width="40.28515625" style="164" customWidth="1"/>
    <col min="4866" max="4866" width="36.5703125" style="164" customWidth="1"/>
    <col min="4867" max="4867" width="12" style="164" customWidth="1"/>
    <col min="4868" max="4868" width="11.28515625" style="164" customWidth="1"/>
    <col min="4869" max="4869" width="12.5703125" style="164" customWidth="1"/>
    <col min="4870" max="5120" width="11.42578125" style="164"/>
    <col min="5121" max="5121" width="40.28515625" style="164" customWidth="1"/>
    <col min="5122" max="5122" width="36.5703125" style="164" customWidth="1"/>
    <col min="5123" max="5123" width="12" style="164" customWidth="1"/>
    <col min="5124" max="5124" width="11.28515625" style="164" customWidth="1"/>
    <col min="5125" max="5125" width="12.5703125" style="164" customWidth="1"/>
    <col min="5126" max="5376" width="11.42578125" style="164"/>
    <col min="5377" max="5377" width="40.28515625" style="164" customWidth="1"/>
    <col min="5378" max="5378" width="36.5703125" style="164" customWidth="1"/>
    <col min="5379" max="5379" width="12" style="164" customWidth="1"/>
    <col min="5380" max="5380" width="11.28515625" style="164" customWidth="1"/>
    <col min="5381" max="5381" width="12.5703125" style="164" customWidth="1"/>
    <col min="5382" max="5632" width="11.42578125" style="164"/>
    <col min="5633" max="5633" width="40.28515625" style="164" customWidth="1"/>
    <col min="5634" max="5634" width="36.5703125" style="164" customWidth="1"/>
    <col min="5635" max="5635" width="12" style="164" customWidth="1"/>
    <col min="5636" max="5636" width="11.28515625" style="164" customWidth="1"/>
    <col min="5637" max="5637" width="12.5703125" style="164" customWidth="1"/>
    <col min="5638" max="5888" width="11.42578125" style="164"/>
    <col min="5889" max="5889" width="40.28515625" style="164" customWidth="1"/>
    <col min="5890" max="5890" width="36.5703125" style="164" customWidth="1"/>
    <col min="5891" max="5891" width="12" style="164" customWidth="1"/>
    <col min="5892" max="5892" width="11.28515625" style="164" customWidth="1"/>
    <col min="5893" max="5893" width="12.5703125" style="164" customWidth="1"/>
    <col min="5894" max="6144" width="11.42578125" style="164"/>
    <col min="6145" max="6145" width="40.28515625" style="164" customWidth="1"/>
    <col min="6146" max="6146" width="36.5703125" style="164" customWidth="1"/>
    <col min="6147" max="6147" width="12" style="164" customWidth="1"/>
    <col min="6148" max="6148" width="11.28515625" style="164" customWidth="1"/>
    <col min="6149" max="6149" width="12.5703125" style="164" customWidth="1"/>
    <col min="6150" max="6400" width="11.42578125" style="164"/>
    <col min="6401" max="6401" width="40.28515625" style="164" customWidth="1"/>
    <col min="6402" max="6402" width="36.5703125" style="164" customWidth="1"/>
    <col min="6403" max="6403" width="12" style="164" customWidth="1"/>
    <col min="6404" max="6404" width="11.28515625" style="164" customWidth="1"/>
    <col min="6405" max="6405" width="12.5703125" style="164" customWidth="1"/>
    <col min="6406" max="6656" width="11.42578125" style="164"/>
    <col min="6657" max="6657" width="40.28515625" style="164" customWidth="1"/>
    <col min="6658" max="6658" width="36.5703125" style="164" customWidth="1"/>
    <col min="6659" max="6659" width="12" style="164" customWidth="1"/>
    <col min="6660" max="6660" width="11.28515625" style="164" customWidth="1"/>
    <col min="6661" max="6661" width="12.5703125" style="164" customWidth="1"/>
    <col min="6662" max="6912" width="11.42578125" style="164"/>
    <col min="6913" max="6913" width="40.28515625" style="164" customWidth="1"/>
    <col min="6914" max="6914" width="36.5703125" style="164" customWidth="1"/>
    <col min="6915" max="6915" width="12" style="164" customWidth="1"/>
    <col min="6916" max="6916" width="11.28515625" style="164" customWidth="1"/>
    <col min="6917" max="6917" width="12.5703125" style="164" customWidth="1"/>
    <col min="6918" max="7168" width="11.42578125" style="164"/>
    <col min="7169" max="7169" width="40.28515625" style="164" customWidth="1"/>
    <col min="7170" max="7170" width="36.5703125" style="164" customWidth="1"/>
    <col min="7171" max="7171" width="12" style="164" customWidth="1"/>
    <col min="7172" max="7172" width="11.28515625" style="164" customWidth="1"/>
    <col min="7173" max="7173" width="12.5703125" style="164" customWidth="1"/>
    <col min="7174" max="7424" width="11.42578125" style="164"/>
    <col min="7425" max="7425" width="40.28515625" style="164" customWidth="1"/>
    <col min="7426" max="7426" width="36.5703125" style="164" customWidth="1"/>
    <col min="7427" max="7427" width="12" style="164" customWidth="1"/>
    <col min="7428" max="7428" width="11.28515625" style="164" customWidth="1"/>
    <col min="7429" max="7429" width="12.5703125" style="164" customWidth="1"/>
    <col min="7430" max="7680" width="11.42578125" style="164"/>
    <col min="7681" max="7681" width="40.28515625" style="164" customWidth="1"/>
    <col min="7682" max="7682" width="36.5703125" style="164" customWidth="1"/>
    <col min="7683" max="7683" width="12" style="164" customWidth="1"/>
    <col min="7684" max="7684" width="11.28515625" style="164" customWidth="1"/>
    <col min="7685" max="7685" width="12.5703125" style="164" customWidth="1"/>
    <col min="7686" max="7936" width="11.42578125" style="164"/>
    <col min="7937" max="7937" width="40.28515625" style="164" customWidth="1"/>
    <col min="7938" max="7938" width="36.5703125" style="164" customWidth="1"/>
    <col min="7939" max="7939" width="12" style="164" customWidth="1"/>
    <col min="7940" max="7940" width="11.28515625" style="164" customWidth="1"/>
    <col min="7941" max="7941" width="12.5703125" style="164" customWidth="1"/>
    <col min="7942" max="8192" width="11.42578125" style="164"/>
    <col min="8193" max="8193" width="40.28515625" style="164" customWidth="1"/>
    <col min="8194" max="8194" width="36.5703125" style="164" customWidth="1"/>
    <col min="8195" max="8195" width="12" style="164" customWidth="1"/>
    <col min="8196" max="8196" width="11.28515625" style="164" customWidth="1"/>
    <col min="8197" max="8197" width="12.5703125" style="164" customWidth="1"/>
    <col min="8198" max="8448" width="11.42578125" style="164"/>
    <col min="8449" max="8449" width="40.28515625" style="164" customWidth="1"/>
    <col min="8450" max="8450" width="36.5703125" style="164" customWidth="1"/>
    <col min="8451" max="8451" width="12" style="164" customWidth="1"/>
    <col min="8452" max="8452" width="11.28515625" style="164" customWidth="1"/>
    <col min="8453" max="8453" width="12.5703125" style="164" customWidth="1"/>
    <col min="8454" max="8704" width="11.42578125" style="164"/>
    <col min="8705" max="8705" width="40.28515625" style="164" customWidth="1"/>
    <col min="8706" max="8706" width="36.5703125" style="164" customWidth="1"/>
    <col min="8707" max="8707" width="12" style="164" customWidth="1"/>
    <col min="8708" max="8708" width="11.28515625" style="164" customWidth="1"/>
    <col min="8709" max="8709" width="12.5703125" style="164" customWidth="1"/>
    <col min="8710" max="8960" width="11.42578125" style="164"/>
    <col min="8961" max="8961" width="40.28515625" style="164" customWidth="1"/>
    <col min="8962" max="8962" width="36.5703125" style="164" customWidth="1"/>
    <col min="8963" max="8963" width="12" style="164" customWidth="1"/>
    <col min="8964" max="8964" width="11.28515625" style="164" customWidth="1"/>
    <col min="8965" max="8965" width="12.5703125" style="164" customWidth="1"/>
    <col min="8966" max="9216" width="11.42578125" style="164"/>
    <col min="9217" max="9217" width="40.28515625" style="164" customWidth="1"/>
    <col min="9218" max="9218" width="36.5703125" style="164" customWidth="1"/>
    <col min="9219" max="9219" width="12" style="164" customWidth="1"/>
    <col min="9220" max="9220" width="11.28515625" style="164" customWidth="1"/>
    <col min="9221" max="9221" width="12.5703125" style="164" customWidth="1"/>
    <col min="9222" max="9472" width="11.42578125" style="164"/>
    <col min="9473" max="9473" width="40.28515625" style="164" customWidth="1"/>
    <col min="9474" max="9474" width="36.5703125" style="164" customWidth="1"/>
    <col min="9475" max="9475" width="12" style="164" customWidth="1"/>
    <col min="9476" max="9476" width="11.28515625" style="164" customWidth="1"/>
    <col min="9477" max="9477" width="12.5703125" style="164" customWidth="1"/>
    <col min="9478" max="9728" width="11.42578125" style="164"/>
    <col min="9729" max="9729" width="40.28515625" style="164" customWidth="1"/>
    <col min="9730" max="9730" width="36.5703125" style="164" customWidth="1"/>
    <col min="9731" max="9731" width="12" style="164" customWidth="1"/>
    <col min="9732" max="9732" width="11.28515625" style="164" customWidth="1"/>
    <col min="9733" max="9733" width="12.5703125" style="164" customWidth="1"/>
    <col min="9734" max="9984" width="11.42578125" style="164"/>
    <col min="9985" max="9985" width="40.28515625" style="164" customWidth="1"/>
    <col min="9986" max="9986" width="36.5703125" style="164" customWidth="1"/>
    <col min="9987" max="9987" width="12" style="164" customWidth="1"/>
    <col min="9988" max="9988" width="11.28515625" style="164" customWidth="1"/>
    <col min="9989" max="9989" width="12.5703125" style="164" customWidth="1"/>
    <col min="9990" max="10240" width="11.42578125" style="164"/>
    <col min="10241" max="10241" width="40.28515625" style="164" customWidth="1"/>
    <col min="10242" max="10242" width="36.5703125" style="164" customWidth="1"/>
    <col min="10243" max="10243" width="12" style="164" customWidth="1"/>
    <col min="10244" max="10244" width="11.28515625" style="164" customWidth="1"/>
    <col min="10245" max="10245" width="12.5703125" style="164" customWidth="1"/>
    <col min="10246" max="10496" width="11.42578125" style="164"/>
    <col min="10497" max="10497" width="40.28515625" style="164" customWidth="1"/>
    <col min="10498" max="10498" width="36.5703125" style="164" customWidth="1"/>
    <col min="10499" max="10499" width="12" style="164" customWidth="1"/>
    <col min="10500" max="10500" width="11.28515625" style="164" customWidth="1"/>
    <col min="10501" max="10501" width="12.5703125" style="164" customWidth="1"/>
    <col min="10502" max="10752" width="11.42578125" style="164"/>
    <col min="10753" max="10753" width="40.28515625" style="164" customWidth="1"/>
    <col min="10754" max="10754" width="36.5703125" style="164" customWidth="1"/>
    <col min="10755" max="10755" width="12" style="164" customWidth="1"/>
    <col min="10756" max="10756" width="11.28515625" style="164" customWidth="1"/>
    <col min="10757" max="10757" width="12.5703125" style="164" customWidth="1"/>
    <col min="10758" max="11008" width="11.42578125" style="164"/>
    <col min="11009" max="11009" width="40.28515625" style="164" customWidth="1"/>
    <col min="11010" max="11010" width="36.5703125" style="164" customWidth="1"/>
    <col min="11011" max="11011" width="12" style="164" customWidth="1"/>
    <col min="11012" max="11012" width="11.28515625" style="164" customWidth="1"/>
    <col min="11013" max="11013" width="12.5703125" style="164" customWidth="1"/>
    <col min="11014" max="11264" width="11.42578125" style="164"/>
    <col min="11265" max="11265" width="40.28515625" style="164" customWidth="1"/>
    <col min="11266" max="11266" width="36.5703125" style="164" customWidth="1"/>
    <col min="11267" max="11267" width="12" style="164" customWidth="1"/>
    <col min="11268" max="11268" width="11.28515625" style="164" customWidth="1"/>
    <col min="11269" max="11269" width="12.5703125" style="164" customWidth="1"/>
    <col min="11270" max="11520" width="11.42578125" style="164"/>
    <col min="11521" max="11521" width="40.28515625" style="164" customWidth="1"/>
    <col min="11522" max="11522" width="36.5703125" style="164" customWidth="1"/>
    <col min="11523" max="11523" width="12" style="164" customWidth="1"/>
    <col min="11524" max="11524" width="11.28515625" style="164" customWidth="1"/>
    <col min="11525" max="11525" width="12.5703125" style="164" customWidth="1"/>
    <col min="11526" max="11776" width="11.42578125" style="164"/>
    <col min="11777" max="11777" width="40.28515625" style="164" customWidth="1"/>
    <col min="11778" max="11778" width="36.5703125" style="164" customWidth="1"/>
    <col min="11779" max="11779" width="12" style="164" customWidth="1"/>
    <col min="11780" max="11780" width="11.28515625" style="164" customWidth="1"/>
    <col min="11781" max="11781" width="12.5703125" style="164" customWidth="1"/>
    <col min="11782" max="12032" width="11.42578125" style="164"/>
    <col min="12033" max="12033" width="40.28515625" style="164" customWidth="1"/>
    <col min="12034" max="12034" width="36.5703125" style="164" customWidth="1"/>
    <col min="12035" max="12035" width="12" style="164" customWidth="1"/>
    <col min="12036" max="12036" width="11.28515625" style="164" customWidth="1"/>
    <col min="12037" max="12037" width="12.5703125" style="164" customWidth="1"/>
    <col min="12038" max="12288" width="11.42578125" style="164"/>
    <col min="12289" max="12289" width="40.28515625" style="164" customWidth="1"/>
    <col min="12290" max="12290" width="36.5703125" style="164" customWidth="1"/>
    <col min="12291" max="12291" width="12" style="164" customWidth="1"/>
    <col min="12292" max="12292" width="11.28515625" style="164" customWidth="1"/>
    <col min="12293" max="12293" width="12.5703125" style="164" customWidth="1"/>
    <col min="12294" max="12544" width="11.42578125" style="164"/>
    <col min="12545" max="12545" width="40.28515625" style="164" customWidth="1"/>
    <col min="12546" max="12546" width="36.5703125" style="164" customWidth="1"/>
    <col min="12547" max="12547" width="12" style="164" customWidth="1"/>
    <col min="12548" max="12548" width="11.28515625" style="164" customWidth="1"/>
    <col min="12549" max="12549" width="12.5703125" style="164" customWidth="1"/>
    <col min="12550" max="12800" width="11.42578125" style="164"/>
    <col min="12801" max="12801" width="40.28515625" style="164" customWidth="1"/>
    <col min="12802" max="12802" width="36.5703125" style="164" customWidth="1"/>
    <col min="12803" max="12803" width="12" style="164" customWidth="1"/>
    <col min="12804" max="12804" width="11.28515625" style="164" customWidth="1"/>
    <col min="12805" max="12805" width="12.5703125" style="164" customWidth="1"/>
    <col min="12806" max="13056" width="11.42578125" style="164"/>
    <col min="13057" max="13057" width="40.28515625" style="164" customWidth="1"/>
    <col min="13058" max="13058" width="36.5703125" style="164" customWidth="1"/>
    <col min="13059" max="13059" width="12" style="164" customWidth="1"/>
    <col min="13060" max="13060" width="11.28515625" style="164" customWidth="1"/>
    <col min="13061" max="13061" width="12.5703125" style="164" customWidth="1"/>
    <col min="13062" max="13312" width="11.42578125" style="164"/>
    <col min="13313" max="13313" width="40.28515625" style="164" customWidth="1"/>
    <col min="13314" max="13314" width="36.5703125" style="164" customWidth="1"/>
    <col min="13315" max="13315" width="12" style="164" customWidth="1"/>
    <col min="13316" max="13316" width="11.28515625" style="164" customWidth="1"/>
    <col min="13317" max="13317" width="12.5703125" style="164" customWidth="1"/>
    <col min="13318" max="13568" width="11.42578125" style="164"/>
    <col min="13569" max="13569" width="40.28515625" style="164" customWidth="1"/>
    <col min="13570" max="13570" width="36.5703125" style="164" customWidth="1"/>
    <col min="13571" max="13571" width="12" style="164" customWidth="1"/>
    <col min="13572" max="13572" width="11.28515625" style="164" customWidth="1"/>
    <col min="13573" max="13573" width="12.5703125" style="164" customWidth="1"/>
    <col min="13574" max="13824" width="11.42578125" style="164"/>
    <col min="13825" max="13825" width="40.28515625" style="164" customWidth="1"/>
    <col min="13826" max="13826" width="36.5703125" style="164" customWidth="1"/>
    <col min="13827" max="13827" width="12" style="164" customWidth="1"/>
    <col min="13828" max="13828" width="11.28515625" style="164" customWidth="1"/>
    <col min="13829" max="13829" width="12.5703125" style="164" customWidth="1"/>
    <col min="13830" max="14080" width="11.42578125" style="164"/>
    <col min="14081" max="14081" width="40.28515625" style="164" customWidth="1"/>
    <col min="14082" max="14082" width="36.5703125" style="164" customWidth="1"/>
    <col min="14083" max="14083" width="12" style="164" customWidth="1"/>
    <col min="14084" max="14084" width="11.28515625" style="164" customWidth="1"/>
    <col min="14085" max="14085" width="12.5703125" style="164" customWidth="1"/>
    <col min="14086" max="14336" width="11.42578125" style="164"/>
    <col min="14337" max="14337" width="40.28515625" style="164" customWidth="1"/>
    <col min="14338" max="14338" width="36.5703125" style="164" customWidth="1"/>
    <col min="14339" max="14339" width="12" style="164" customWidth="1"/>
    <col min="14340" max="14340" width="11.28515625" style="164" customWidth="1"/>
    <col min="14341" max="14341" width="12.5703125" style="164" customWidth="1"/>
    <col min="14342" max="14592" width="11.42578125" style="164"/>
    <col min="14593" max="14593" width="40.28515625" style="164" customWidth="1"/>
    <col min="14594" max="14594" width="36.5703125" style="164" customWidth="1"/>
    <col min="14595" max="14595" width="12" style="164" customWidth="1"/>
    <col min="14596" max="14596" width="11.28515625" style="164" customWidth="1"/>
    <col min="14597" max="14597" width="12.5703125" style="164" customWidth="1"/>
    <col min="14598" max="14848" width="11.42578125" style="164"/>
    <col min="14849" max="14849" width="40.28515625" style="164" customWidth="1"/>
    <col min="14850" max="14850" width="36.5703125" style="164" customWidth="1"/>
    <col min="14851" max="14851" width="12" style="164" customWidth="1"/>
    <col min="14852" max="14852" width="11.28515625" style="164" customWidth="1"/>
    <col min="14853" max="14853" width="12.5703125" style="164" customWidth="1"/>
    <col min="14854" max="15104" width="11.42578125" style="164"/>
    <col min="15105" max="15105" width="40.28515625" style="164" customWidth="1"/>
    <col min="15106" max="15106" width="36.5703125" style="164" customWidth="1"/>
    <col min="15107" max="15107" width="12" style="164" customWidth="1"/>
    <col min="15108" max="15108" width="11.28515625" style="164" customWidth="1"/>
    <col min="15109" max="15109" width="12.5703125" style="164" customWidth="1"/>
    <col min="15110" max="15360" width="11.42578125" style="164"/>
    <col min="15361" max="15361" width="40.28515625" style="164" customWidth="1"/>
    <col min="15362" max="15362" width="36.5703125" style="164" customWidth="1"/>
    <col min="15363" max="15363" width="12" style="164" customWidth="1"/>
    <col min="15364" max="15364" width="11.28515625" style="164" customWidth="1"/>
    <col min="15365" max="15365" width="12.5703125" style="164" customWidth="1"/>
    <col min="15366" max="15616" width="11.42578125" style="164"/>
    <col min="15617" max="15617" width="40.28515625" style="164" customWidth="1"/>
    <col min="15618" max="15618" width="36.5703125" style="164" customWidth="1"/>
    <col min="15619" max="15619" width="12" style="164" customWidth="1"/>
    <col min="15620" max="15620" width="11.28515625" style="164" customWidth="1"/>
    <col min="15621" max="15621" width="12.5703125" style="164" customWidth="1"/>
    <col min="15622" max="15872" width="11.42578125" style="164"/>
    <col min="15873" max="15873" width="40.28515625" style="164" customWidth="1"/>
    <col min="15874" max="15874" width="36.5703125" style="164" customWidth="1"/>
    <col min="15875" max="15875" width="12" style="164" customWidth="1"/>
    <col min="15876" max="15876" width="11.28515625" style="164" customWidth="1"/>
    <col min="15877" max="15877" width="12.5703125" style="164" customWidth="1"/>
    <col min="15878" max="16128" width="11.42578125" style="164"/>
    <col min="16129" max="16129" width="40.28515625" style="164" customWidth="1"/>
    <col min="16130" max="16130" width="36.5703125" style="164" customWidth="1"/>
    <col min="16131" max="16131" width="12" style="164" customWidth="1"/>
    <col min="16132" max="16132" width="11.28515625" style="164" customWidth="1"/>
    <col min="16133" max="16133" width="12.5703125" style="164" customWidth="1"/>
    <col min="16134" max="16384" width="11.42578125" style="164"/>
  </cols>
  <sheetData>
    <row r="1" spans="1:8" ht="6.75" customHeight="1" thickBot="1" x14ac:dyDescent="0.3"/>
    <row r="2" spans="1:8" ht="15.75" customHeight="1" x14ac:dyDescent="0.25">
      <c r="A2" s="166" t="s">
        <v>82</v>
      </c>
      <c r="B2" s="253"/>
      <c r="C2" s="253"/>
      <c r="D2" s="253"/>
      <c r="E2" s="254"/>
    </row>
    <row r="3" spans="1:8" ht="18" customHeight="1" thickBot="1" x14ac:dyDescent="0.3">
      <c r="A3" s="167" t="s">
        <v>106</v>
      </c>
      <c r="B3" s="255"/>
      <c r="C3" s="255"/>
      <c r="D3" s="255"/>
      <c r="E3" s="256"/>
    </row>
    <row r="4" spans="1:8" ht="6.75" customHeight="1" thickBot="1" x14ac:dyDescent="0.3">
      <c r="A4" s="168"/>
      <c r="E4" s="169"/>
    </row>
    <row r="5" spans="1:8" ht="30" customHeight="1" thickBot="1" x14ac:dyDescent="0.3">
      <c r="A5" s="170" t="s">
        <v>83</v>
      </c>
      <c r="B5" s="171" t="s">
        <v>7</v>
      </c>
      <c r="C5" s="171" t="s">
        <v>8</v>
      </c>
      <c r="D5" s="172" t="s">
        <v>84</v>
      </c>
      <c r="E5" s="173" t="s">
        <v>35</v>
      </c>
    </row>
    <row r="6" spans="1:8" ht="15" customHeight="1" x14ac:dyDescent="0.25">
      <c r="A6" s="174" t="s">
        <v>54</v>
      </c>
      <c r="B6" s="175"/>
      <c r="C6" s="176">
        <f>SUM(C7:C11)</f>
        <v>0</v>
      </c>
      <c r="D6" s="177"/>
      <c r="E6" s="178"/>
    </row>
    <row r="7" spans="1:8" ht="15" customHeight="1" x14ac:dyDescent="0.25">
      <c r="A7" s="179" t="s">
        <v>12</v>
      </c>
      <c r="B7" s="180"/>
      <c r="C7" s="181"/>
      <c r="D7" s="180"/>
      <c r="E7" s="182"/>
    </row>
    <row r="8" spans="1:8" ht="15" customHeight="1" x14ac:dyDescent="0.25">
      <c r="A8" s="183" t="s">
        <v>56</v>
      </c>
      <c r="B8" s="184"/>
      <c r="C8" s="181"/>
      <c r="D8" s="184"/>
      <c r="E8" s="185"/>
    </row>
    <row r="9" spans="1:8" ht="15" customHeight="1" x14ac:dyDescent="0.25">
      <c r="A9" s="179" t="s">
        <v>13</v>
      </c>
      <c r="B9" s="184"/>
      <c r="C9" s="181"/>
      <c r="D9" s="184"/>
      <c r="E9" s="185"/>
    </row>
    <row r="10" spans="1:8" ht="15" customHeight="1" x14ac:dyDescent="0.25">
      <c r="A10" s="179" t="s">
        <v>58</v>
      </c>
      <c r="B10" s="180"/>
      <c r="C10" s="181"/>
      <c r="D10" s="180"/>
      <c r="E10" s="182"/>
    </row>
    <row r="11" spans="1:8" ht="15" customHeight="1" x14ac:dyDescent="0.25">
      <c r="A11" s="179" t="s">
        <v>59</v>
      </c>
      <c r="B11" s="180"/>
      <c r="C11" s="181"/>
      <c r="D11" s="180"/>
      <c r="E11" s="182"/>
    </row>
    <row r="12" spans="1:8" x14ac:dyDescent="0.25">
      <c r="A12" s="186" t="s">
        <v>16</v>
      </c>
      <c r="B12" s="187"/>
      <c r="C12" s="188">
        <f>SUM(C13:C15)</f>
        <v>0</v>
      </c>
      <c r="D12" s="189"/>
      <c r="E12" s="190"/>
    </row>
    <row r="13" spans="1:8" ht="15" customHeight="1" x14ac:dyDescent="0.25">
      <c r="A13" s="179" t="s">
        <v>12</v>
      </c>
      <c r="B13" s="180"/>
      <c r="C13" s="181"/>
      <c r="D13" s="180"/>
      <c r="E13" s="182"/>
      <c r="H13" s="191"/>
    </row>
    <row r="14" spans="1:8" ht="15" customHeight="1" x14ac:dyDescent="0.25">
      <c r="A14" s="183" t="s">
        <v>56</v>
      </c>
      <c r="B14" s="180"/>
      <c r="C14" s="181"/>
      <c r="D14" s="180"/>
      <c r="E14" s="182"/>
      <c r="H14" s="191"/>
    </row>
    <row r="15" spans="1:8" ht="15" customHeight="1" x14ac:dyDescent="0.25">
      <c r="A15" s="179" t="s">
        <v>13</v>
      </c>
      <c r="B15" s="180"/>
      <c r="C15" s="181"/>
      <c r="D15" s="180"/>
      <c r="E15" s="182"/>
      <c r="H15" s="191"/>
    </row>
    <row r="16" spans="1:8" x14ac:dyDescent="0.25">
      <c r="A16" s="186" t="s">
        <v>85</v>
      </c>
      <c r="B16" s="187"/>
      <c r="C16" s="188">
        <f>SUM(C17:C19)</f>
        <v>0</v>
      </c>
      <c r="D16" s="189"/>
      <c r="E16" s="190"/>
    </row>
    <row r="17" spans="1:5" ht="15" customHeight="1" x14ac:dyDescent="0.25">
      <c r="A17" s="179" t="s">
        <v>12</v>
      </c>
      <c r="B17" s="180"/>
      <c r="C17" s="181"/>
      <c r="D17" s="180"/>
      <c r="E17" s="182"/>
    </row>
    <row r="18" spans="1:5" ht="15" customHeight="1" x14ac:dyDescent="0.25">
      <c r="A18" s="179" t="s">
        <v>86</v>
      </c>
      <c r="B18" s="180"/>
      <c r="C18" s="181"/>
      <c r="D18" s="180"/>
      <c r="E18" s="182"/>
    </row>
    <row r="19" spans="1:5" ht="15" customHeight="1" x14ac:dyDescent="0.25">
      <c r="A19" s="179" t="s">
        <v>13</v>
      </c>
      <c r="B19" s="180"/>
      <c r="C19" s="181"/>
      <c r="D19" s="180"/>
      <c r="E19" s="182"/>
    </row>
    <row r="20" spans="1:5" x14ac:dyDescent="0.25">
      <c r="A20" s="186" t="s">
        <v>87</v>
      </c>
      <c r="B20" s="187"/>
      <c r="C20" s="188">
        <f>SUM(C21:C24)</f>
        <v>0</v>
      </c>
      <c r="D20" s="189"/>
      <c r="E20" s="190"/>
    </row>
    <row r="21" spans="1:5" ht="15" customHeight="1" x14ac:dyDescent="0.25">
      <c r="A21" s="179" t="s">
        <v>88</v>
      </c>
      <c r="B21" s="180"/>
      <c r="C21" s="181"/>
      <c r="D21" s="180"/>
      <c r="E21" s="182"/>
    </row>
    <row r="22" spans="1:5" ht="15" customHeight="1" x14ac:dyDescent="0.25">
      <c r="A22" s="179" t="s">
        <v>89</v>
      </c>
      <c r="B22" s="180"/>
      <c r="C22" s="181"/>
      <c r="D22" s="180"/>
      <c r="E22" s="182"/>
    </row>
    <row r="23" spans="1:5" ht="15" customHeight="1" x14ac:dyDescent="0.25">
      <c r="A23" s="179" t="s">
        <v>72</v>
      </c>
      <c r="B23" s="180"/>
      <c r="C23" s="181"/>
      <c r="D23" s="180"/>
      <c r="E23" s="182"/>
    </row>
    <row r="24" spans="1:5" ht="15" customHeight="1" x14ac:dyDescent="0.25">
      <c r="A24" s="179" t="s">
        <v>90</v>
      </c>
      <c r="B24" s="180"/>
      <c r="C24" s="181"/>
      <c r="D24" s="180"/>
      <c r="E24" s="182"/>
    </row>
    <row r="25" spans="1:5" x14ac:dyDescent="0.25">
      <c r="A25" s="186" t="s">
        <v>91</v>
      </c>
      <c r="B25" s="187"/>
      <c r="C25" s="188">
        <f>SUM(C26:C32)</f>
        <v>0</v>
      </c>
      <c r="D25" s="189"/>
      <c r="E25" s="190"/>
    </row>
    <row r="26" spans="1:5" ht="15" customHeight="1" x14ac:dyDescent="0.25">
      <c r="A26" s="179"/>
      <c r="B26" s="192" t="s">
        <v>25</v>
      </c>
      <c r="C26" s="181"/>
      <c r="D26" s="193"/>
      <c r="E26" s="194"/>
    </row>
    <row r="27" spans="1:5" ht="15" customHeight="1" x14ac:dyDescent="0.25">
      <c r="A27" s="195"/>
      <c r="B27" s="192" t="s">
        <v>92</v>
      </c>
      <c r="C27" s="181"/>
      <c r="D27" s="180"/>
      <c r="E27" s="182"/>
    </row>
    <row r="28" spans="1:5" ht="15" customHeight="1" x14ac:dyDescent="0.25">
      <c r="A28" s="179" t="s">
        <v>93</v>
      </c>
      <c r="C28" s="181"/>
      <c r="D28" s="180"/>
      <c r="E28" s="182"/>
    </row>
    <row r="29" spans="1:5" ht="15" customHeight="1" x14ac:dyDescent="0.25">
      <c r="A29" s="195"/>
      <c r="C29" s="181"/>
      <c r="D29" s="180"/>
      <c r="E29" s="182"/>
    </row>
    <row r="30" spans="1:5" ht="15" customHeight="1" x14ac:dyDescent="0.25">
      <c r="A30" s="179" t="s">
        <v>90</v>
      </c>
      <c r="C30" s="181"/>
      <c r="D30" s="180"/>
      <c r="E30" s="182"/>
    </row>
    <row r="31" spans="1:5" ht="15" customHeight="1" x14ac:dyDescent="0.25">
      <c r="A31" s="179"/>
      <c r="C31" s="181"/>
      <c r="D31" s="180"/>
      <c r="E31" s="182"/>
    </row>
    <row r="32" spans="1:5" ht="15" customHeight="1" x14ac:dyDescent="0.25">
      <c r="A32" s="179"/>
      <c r="C32" s="181"/>
      <c r="D32" s="180"/>
      <c r="E32" s="182"/>
    </row>
    <row r="33" spans="1:5" x14ac:dyDescent="0.25">
      <c r="A33" s="186" t="s">
        <v>27</v>
      </c>
      <c r="B33" s="187"/>
      <c r="C33" s="188">
        <f>SUM(C34:C34)</f>
        <v>0</v>
      </c>
      <c r="D33" s="189"/>
      <c r="E33" s="190"/>
    </row>
    <row r="34" spans="1:5" ht="15" customHeight="1" x14ac:dyDescent="0.25">
      <c r="A34" s="179" t="s">
        <v>94</v>
      </c>
      <c r="B34" s="180"/>
      <c r="C34" s="196"/>
      <c r="D34" s="192"/>
      <c r="E34" s="169"/>
    </row>
    <row r="35" spans="1:5" x14ac:dyDescent="0.25">
      <c r="A35" s="186" t="s">
        <v>95</v>
      </c>
      <c r="B35" s="187"/>
      <c r="C35" s="188">
        <f>SUM(C36:C39)</f>
        <v>0</v>
      </c>
      <c r="D35" s="189"/>
      <c r="E35" s="190"/>
    </row>
    <row r="36" spans="1:5" ht="15" customHeight="1" x14ac:dyDescent="0.25">
      <c r="A36" s="179" t="s">
        <v>29</v>
      </c>
      <c r="B36" s="180"/>
      <c r="C36" s="181"/>
      <c r="D36" s="180"/>
      <c r="E36" s="182"/>
    </row>
    <row r="37" spans="1:5" ht="15" customHeight="1" x14ac:dyDescent="0.25">
      <c r="A37" s="179" t="s">
        <v>96</v>
      </c>
      <c r="B37" s="180"/>
      <c r="C37" s="181"/>
      <c r="D37" s="180"/>
      <c r="E37" s="182"/>
    </row>
    <row r="38" spans="1:5" ht="15" customHeight="1" x14ac:dyDescent="0.25">
      <c r="A38" s="179" t="s">
        <v>97</v>
      </c>
      <c r="B38" s="180"/>
      <c r="C38" s="181"/>
      <c r="D38" s="180"/>
      <c r="E38" s="182"/>
    </row>
    <row r="39" spans="1:5" ht="15" customHeight="1" x14ac:dyDescent="0.25">
      <c r="A39" s="179" t="s">
        <v>31</v>
      </c>
      <c r="B39" s="180"/>
      <c r="C39" s="181"/>
      <c r="D39" s="180"/>
      <c r="E39" s="182"/>
    </row>
    <row r="40" spans="1:5" ht="12.75" thickBot="1" x14ac:dyDescent="0.3">
      <c r="A40" s="197" t="s">
        <v>32</v>
      </c>
      <c r="B40" s="198"/>
      <c r="C40" s="199">
        <f>C6+C12+C16+C20+C25+C33+C35</f>
        <v>0</v>
      </c>
      <c r="D40" s="200"/>
      <c r="E40" s="201"/>
    </row>
    <row r="41" spans="1:5" ht="5.0999999999999996" customHeight="1" thickBot="1" x14ac:dyDescent="0.3">
      <c r="A41" s="168"/>
      <c r="B41" s="202"/>
      <c r="C41" s="203"/>
      <c r="D41" s="204"/>
      <c r="E41" s="205"/>
    </row>
    <row r="42" spans="1:5" ht="27.75" thickBot="1" x14ac:dyDescent="0.3">
      <c r="A42" s="206" t="s">
        <v>98</v>
      </c>
      <c r="B42" s="207" t="s">
        <v>7</v>
      </c>
      <c r="C42" s="208" t="s">
        <v>8</v>
      </c>
      <c r="D42" s="209" t="s">
        <v>84</v>
      </c>
      <c r="E42" s="210" t="s">
        <v>35</v>
      </c>
    </row>
    <row r="43" spans="1:5" ht="15.75" customHeight="1" x14ac:dyDescent="0.25">
      <c r="A43" s="186" t="s">
        <v>36</v>
      </c>
      <c r="B43" s="187"/>
      <c r="C43" s="188">
        <f>SUM(C44:C49)</f>
        <v>0</v>
      </c>
      <c r="D43" s="189"/>
      <c r="E43" s="190"/>
    </row>
    <row r="44" spans="1:5" ht="14.1" customHeight="1" x14ac:dyDescent="0.25">
      <c r="A44" s="211" t="s">
        <v>37</v>
      </c>
      <c r="B44" s="193"/>
      <c r="C44" s="212"/>
      <c r="D44" s="213"/>
      <c r="E44" s="214"/>
    </row>
    <row r="45" spans="1:5" ht="14.1" customHeight="1" x14ac:dyDescent="0.25">
      <c r="A45" s="179" t="s">
        <v>38</v>
      </c>
      <c r="B45" s="180"/>
      <c r="C45" s="181"/>
      <c r="D45" s="180"/>
      <c r="E45" s="182"/>
    </row>
    <row r="46" spans="1:5" ht="14.1" customHeight="1" x14ac:dyDescent="0.25">
      <c r="A46" s="179" t="s">
        <v>78</v>
      </c>
      <c r="B46" s="180"/>
      <c r="C46" s="181"/>
      <c r="D46" s="180"/>
      <c r="E46" s="182"/>
    </row>
    <row r="47" spans="1:5" ht="14.1" customHeight="1" x14ac:dyDescent="0.25">
      <c r="A47" s="179" t="s">
        <v>39</v>
      </c>
      <c r="B47" s="180"/>
      <c r="C47" s="181"/>
      <c r="D47" s="180"/>
      <c r="E47" s="182"/>
    </row>
    <row r="48" spans="1:5" ht="14.1" customHeight="1" x14ac:dyDescent="0.25">
      <c r="A48" s="179" t="s">
        <v>95</v>
      </c>
      <c r="B48" s="180"/>
      <c r="C48" s="181"/>
      <c r="D48" s="180"/>
      <c r="E48" s="182"/>
    </row>
    <row r="49" spans="1:5" ht="14.1" customHeight="1" x14ac:dyDescent="0.25">
      <c r="A49" s="179" t="s">
        <v>22</v>
      </c>
      <c r="B49" s="180"/>
      <c r="C49" s="181"/>
      <c r="D49" s="215"/>
      <c r="E49" s="216"/>
    </row>
    <row r="50" spans="1:5" ht="12.75" thickBot="1" x14ac:dyDescent="0.3">
      <c r="A50" s="197" t="s">
        <v>40</v>
      </c>
      <c r="B50" s="198"/>
      <c r="C50" s="199">
        <f>SUM(C44:C49)</f>
        <v>0</v>
      </c>
      <c r="D50" s="200"/>
      <c r="E50" s="201"/>
    </row>
    <row r="51" spans="1:5" ht="5.0999999999999996" customHeight="1" thickBot="1" x14ac:dyDescent="0.3">
      <c r="A51" s="168"/>
      <c r="B51" s="202"/>
      <c r="C51" s="217"/>
      <c r="D51" s="202"/>
      <c r="E51" s="205"/>
    </row>
    <row r="52" spans="1:5" s="222" customFormat="1" ht="18.75" customHeight="1" thickBot="1" x14ac:dyDescent="0.3">
      <c r="A52" s="218" t="s">
        <v>99</v>
      </c>
      <c r="B52" s="219"/>
      <c r="C52" s="220">
        <f>C40+C50</f>
        <v>0</v>
      </c>
      <c r="D52" s="219"/>
      <c r="E52" s="221"/>
    </row>
    <row r="53" spans="1:5" ht="21" customHeight="1" thickBot="1" x14ac:dyDescent="0.3">
      <c r="A53" s="223"/>
      <c r="B53" s="224"/>
      <c r="C53" s="225" t="s">
        <v>100</v>
      </c>
      <c r="D53" s="225"/>
      <c r="E53" s="226" t="s">
        <v>101</v>
      </c>
    </row>
    <row r="54" spans="1:5" ht="12.75" thickBot="1" x14ac:dyDescent="0.3">
      <c r="B54" s="191"/>
      <c r="C54" s="227"/>
      <c r="D54" s="227"/>
      <c r="E54" s="228"/>
    </row>
    <row r="55" spans="1:5" ht="24.75" thickBot="1" x14ac:dyDescent="0.3">
      <c r="A55" s="229" t="s">
        <v>102</v>
      </c>
      <c r="B55" s="230" t="s">
        <v>103</v>
      </c>
      <c r="C55" s="257" t="s">
        <v>104</v>
      </c>
      <c r="D55" s="257"/>
      <c r="E55" s="231" t="e">
        <f>C27/C52</f>
        <v>#DIV/0!</v>
      </c>
    </row>
    <row r="56" spans="1:5" x14ac:dyDescent="0.25">
      <c r="A56" s="232"/>
      <c r="B56" s="233"/>
      <c r="C56" s="234"/>
      <c r="D56" s="234"/>
      <c r="E56" s="235"/>
    </row>
    <row r="57" spans="1:5" ht="27" customHeight="1" x14ac:dyDescent="0.25">
      <c r="A57" s="258" t="s">
        <v>105</v>
      </c>
      <c r="B57" s="258"/>
      <c r="C57" s="258"/>
      <c r="D57" s="258"/>
      <c r="E57" s="258"/>
    </row>
    <row r="58" spans="1:5" x14ac:dyDescent="0.25">
      <c r="A58" s="236"/>
    </row>
    <row r="59" spans="1:5" ht="48" customHeight="1" x14ac:dyDescent="0.25">
      <c r="A59" s="164" t="s">
        <v>49</v>
      </c>
      <c r="B59" s="259" t="s">
        <v>50</v>
      </c>
      <c r="C59" s="259"/>
      <c r="D59" s="259"/>
      <c r="E59" s="259"/>
    </row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</sheetData>
  <mergeCells count="5">
    <mergeCell ref="B2:E2"/>
    <mergeCell ref="B3:E3"/>
    <mergeCell ref="C55:D55"/>
    <mergeCell ref="A57:E57"/>
    <mergeCell ref="B59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ATTENTION</vt:lpstr>
      <vt:lpstr>Plan de financement Type_ECR</vt:lpstr>
      <vt:lpstr>Plan de financement Type_DEV</vt:lpstr>
      <vt:lpstr>Plan de financement Type_PROD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TONIUTTI Justine</dc:creator>
  <cp:lastModifiedBy>FOURQUENAY Marie-Alix</cp:lastModifiedBy>
  <dcterms:created xsi:type="dcterms:W3CDTF">2015-06-05T18:19:34Z</dcterms:created>
  <dcterms:modified xsi:type="dcterms:W3CDTF">2025-12-18T09:57:02Z</dcterms:modified>
</cp:coreProperties>
</file>